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D:\working\waccache\BL6PEPF000199D9\EXCELCNV\e6c6334d-cadf-4913-aa6e-5f988f6d6c5e\"/>
    </mc:Choice>
  </mc:AlternateContent>
  <xr:revisionPtr revIDLastSave="1" documentId="8_{9ED7B125-C44B-48C3-8DF9-17088A506FC3}" xr6:coauthVersionLast="47" xr6:coauthVersionMax="47" xr10:uidLastSave="{9FF3C283-4A38-4776-81B8-06ACD9C1C954}"/>
  <bookViews>
    <workbookView xWindow="-60" yWindow="-60" windowWidth="15480" windowHeight="11640" tabRatio="353" firstSheet="2" activeTab="2" xr2:uid="{69E027E5-C24B-41DC-B025-E8804644B7FA}"/>
  </bookViews>
  <sheets>
    <sheet name="Estudantes" sheetId="1" r:id="rId1"/>
    <sheet name="Escolas" sheetId="2" r:id="rId2"/>
    <sheet name="EstudantesEscola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 s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</calcChain>
</file>

<file path=xl/sharedStrings.xml><?xml version="1.0" encoding="utf-8"?>
<sst xmlns="http://schemas.openxmlformats.org/spreadsheetml/2006/main" count="1746" uniqueCount="581">
  <si>
    <t>VARIÁVEL</t>
  </si>
  <si>
    <t>TIPO</t>
  </si>
  <si>
    <t>INÍCIO</t>
  </si>
  <si>
    <t>TAMANHO</t>
  </si>
  <si>
    <t>DECIMAIS</t>
  </si>
  <si>
    <t>DESCRIÇÂO</t>
  </si>
  <si>
    <t>DOMÍNIO</t>
  </si>
  <si>
    <t>REGRAS, SALTO</t>
  </si>
  <si>
    <t>ID_ESCOLA</t>
  </si>
  <si>
    <t>A</t>
  </si>
  <si>
    <t>Identificação da escola</t>
  </si>
  <si>
    <t>ID_TURMA_N</t>
  </si>
  <si>
    <t>Identificação da turma</t>
  </si>
  <si>
    <t>REGIAO</t>
  </si>
  <si>
    <t>Região geográfica</t>
  </si>
  <si>
    <t>1;Norte
2;Nordeste
3;Sudeste
4;Sul
5;Centro-oeste</t>
  </si>
  <si>
    <t>CODMUN</t>
  </si>
  <si>
    <t>Código do município</t>
  </si>
  <si>
    <t>Capitais: código do municípo do IBGE
Não capitais: ‘8888888’</t>
  </si>
  <si>
    <t>ESTRATOGEO</t>
  </si>
  <si>
    <t>Estrato geográfico da amostra</t>
  </si>
  <si>
    <t>01;Municípios não capital da região Norte
02;Municípios não capital da região Nordeste
03;Municípios não capital da região Sudeste
04;Municípios não capital da região Sul
05;Municípios não capital da região Centro-oeste
11;Porto Velho
12;Rio Branco
13;Manaus
14;Boa Vista
15;Belém
16;Macapá
17;Palmas
21;São Luiz
22;Teresina
23;Fortaleza
24;Natal
25;João Pessoa
26;Recife
27;Maceió
28;Aracajú
29;Salvador
31;Minas Gerais
32;Espírito Santo
33;Rio de Janeiro
35;São Paulo
41;Curitiba
42;Florianópolis
43;Porto Alegre
50;Campo Grande
51;Cuibá
52;Goiânia
53;Brasília</t>
  </si>
  <si>
    <t>CAPITAL</t>
  </si>
  <si>
    <t>Capital ou não capital</t>
  </si>
  <si>
    <t>1;Capital
2;Não capital</t>
  </si>
  <si>
    <t>UPA</t>
  </si>
  <si>
    <t>Unidade primária de amostragem</t>
  </si>
  <si>
    <t>PESO</t>
  </si>
  <si>
    <t>N</t>
  </si>
  <si>
    <t>Peso do estudante</t>
  </si>
  <si>
    <t>PUBPRIV</t>
  </si>
  <si>
    <t>Dependêcnia administrativa</t>
  </si>
  <si>
    <t>1;Privada
2;Pública</t>
  </si>
  <si>
    <t>B00003</t>
  </si>
  <si>
    <t>O aluno precisa ser auxiliado para a marcação dos quesitos?</t>
  </si>
  <si>
    <t>1;Sim
2;Não</t>
  </si>
  <si>
    <t>Quesito de preenchimento obrigatório</t>
  </si>
  <si>
    <t>B00004</t>
  </si>
  <si>
    <t>Prezado(a) estudante, você concorda em participar dessa pesquisa?</t>
  </si>
  <si>
    <t>B01001</t>
  </si>
  <si>
    <t>Qual é o seu sexo?</t>
  </si>
  <si>
    <t>1;Masculino
2;Feminino</t>
  </si>
  <si>
    <t xml:space="preserve">Quesito de preenchimento obrigatório para quem respondeu SIM no quesito B00004 </t>
  </si>
  <si>
    <t>B01002</t>
  </si>
  <si>
    <t>Qual é a sua cor ou raça?</t>
  </si>
  <si>
    <t>1;Branca
2;Preta
3; Amarela
4;Parda
5; Indígena</t>
  </si>
  <si>
    <t>B01003</t>
  </si>
  <si>
    <t>Qual é a sua idade?</t>
  </si>
  <si>
    <t>1;11 ANOS OU MENOS
2;12 ANOS
3;13 ANOS
4;14 ANOS
5;15 ANOS
6;16 ANOS
7;17 ANOS
8;18 ANOS
9;19 ANOS OU MAIS</t>
  </si>
  <si>
    <t>B01004</t>
  </si>
  <si>
    <t>Qual é o mês do seu aniversário?</t>
  </si>
  <si>
    <t>1;Janeiro
2;Fevereiro
3;Março
4;Abril
5;Maio
6;Junho
7;Julho
8;Agosto
9;Setembro
10;Outubro
11;Novembro
12;Dezembro</t>
  </si>
  <si>
    <t>B01005</t>
  </si>
  <si>
    <t>Em que ano você nasceu?</t>
  </si>
  <si>
    <t>1;Antes de 1994
2;1994
3;1995
4;1996
5;1997
6;1998
7;1999
8;2000
9;2001 ou mais</t>
  </si>
  <si>
    <t>B01006</t>
  </si>
  <si>
    <t>Você mora com sua mãe?</t>
  </si>
  <si>
    <t>B01007</t>
  </si>
  <si>
    <t>Você mora com seu pai?</t>
  </si>
  <si>
    <t>B01008</t>
  </si>
  <si>
    <t>Até que nível de ensino(grau) sua mãe estudou ou estuda?</t>
  </si>
  <si>
    <t>1;Minha mãe não estudou
2;Minha mãe começou o ensino fundamental ou 1º grau, mas não terminou.
3;Minha mãe terminou o ensino fundamental ou 1º grau
4;Minha mãe começou o ensino médio ou 2º grau, mas não terminou. 
5;Minha mãe terminou o ensino médio ou 2°grau
6;Minha mãecomeçou a faculdade(ensino superior), mas não terminou.
7;Minha mãe terminou a faculdade(ensino superior). Inclusive pós graduação, mestrado e doutorado em curso ou terminado.
8;Não sei</t>
  </si>
  <si>
    <t>B01009</t>
  </si>
  <si>
    <t>Até que nível de ensino(grau) seu pai estudou?</t>
  </si>
  <si>
    <t>1;Meu pai não estudou
2;Meu pai começou o ensino fundamental
ou 1º grau, mas não terminou.
3;Meu pai terminou o ensino fundamental ou 1º grau
4;Meu pai começou o ensino médio ou 2º
grau, mas não terminou. 
5;Meu pai terminou o ensino médio ou 2° grau
6;Meu pai começou a faculdade (ensino
superior), mas não terminou.
7;Meu pai terminou a faculdade(ensino
Superior). Inclusive pós graduação, mestrado e doutorado em curso ou terminado.
8;Não sei</t>
  </si>
  <si>
    <t>B01010</t>
  </si>
  <si>
    <t>Contando com você, quantas pessoas moram na sua casa ou apartamento?</t>
  </si>
  <si>
    <t>informar quantidade</t>
  </si>
  <si>
    <t>B01011</t>
  </si>
  <si>
    <t>Você tem algum trabalho, emprego ou negócio que exerce atualmente?</t>
  </si>
  <si>
    <t>B01012</t>
  </si>
  <si>
    <t>Você recebe dinheiro por este trabalho, emprego ou negócio?</t>
  </si>
  <si>
    <t>B01013</t>
  </si>
  <si>
    <t>Na sua casa tem telefone fixo (convencional)?</t>
  </si>
  <si>
    <t>B01014</t>
  </si>
  <si>
    <t>Você tem celular?</t>
  </si>
  <si>
    <t>B01015</t>
  </si>
  <si>
    <t>Na sua casa tem computador (de mesa, ou netbook, laptop, etc)?  Excluir tablet, smartphone e palm top.</t>
  </si>
  <si>
    <t>B01016</t>
  </si>
  <si>
    <t>Você tem acesso à internet em sua casa?</t>
  </si>
  <si>
    <t>B01017</t>
  </si>
  <si>
    <t>Alguém que mora na sua casa tem carro?</t>
  </si>
  <si>
    <t>B01018</t>
  </si>
  <si>
    <t>Alguém que mora na sua casa tem moto?</t>
  </si>
  <si>
    <t>B01019</t>
  </si>
  <si>
    <t>Quantos banheiros com chuveiro têm dentro da sua casa?</t>
  </si>
  <si>
    <t>1;Não tem banheiro com chuveiro dentro da minha casa
2;1 Banheiro
3;2 Banheiros
4;3 Banheiros
5;4 Banheiros ou mais</t>
  </si>
  <si>
    <t>B01020</t>
  </si>
  <si>
    <t>Tem empregado(a) doméstico(a) recebendo dinheiro para fazer o trabalho em sua casa, cinco ou mais dias por semana?</t>
  </si>
  <si>
    <t>B02001</t>
  </si>
  <si>
    <t>NOS ÚLTIMOS 7 DIAS, em quantos dias você comeu feijão?</t>
  </si>
  <si>
    <t>1;Não comi feijão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</si>
  <si>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B02002</t>
  </si>
  <si>
    <t>NOS ÚLTIMOS 7 DIAS, em quantos dias você comeu salgados fritos? Exemplo: batata frita (sem contar a batata de pacote) ou salgados fritos como coxinha de galinha, quibe frito, pastel frito, acarajé, etc.</t>
  </si>
  <si>
    <t>1;Não comi salgados fritos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</si>
  <si>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B02003</t>
  </si>
  <si>
    <t>NOS ÚLTIMOS 7 DIAS, em quantos dias você comeu hambúrguer, salsicha, mortadela, salame, presunto, nuggets ou lingüiça?</t>
  </si>
  <si>
    <t>1;Não comi nenhum desses alimentos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</si>
  <si>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B02004</t>
  </si>
  <si>
    <t>NOS ÚLTIMOS 7 DIAS, em quantos dias você comeu pelo menos um tipo de legume ou verdura crus ou cozidos? Exemplo: couve, tomate, alface, abóbora, chuchu, brócolis, espinafre, etc. Não inclua batata e aipim(mandioca/macaxeira).</t>
  </si>
  <si>
    <t>1;Não comi legumes ou verduras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</si>
  <si>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B02005</t>
  </si>
  <si>
    <t>NOS ÚLTIMOS 7 DIAS, em quantos dias você comeu salada crua? Exemplo: alface, tomate, cenoura, pepino, cebola, etc.</t>
  </si>
  <si>
    <t>1;Não comi salada crua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</si>
  <si>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B02006</t>
  </si>
  <si>
    <t>NOS ÚLTIMOS 7 DIAS, em quantos dias você comeu legumes ou verduras cozidos na comida, inclusive sopa? Exemplo: couve, abóbora, chuchu, brócolis, espinafre, cenoura, etc. Não inclua batata e aipim(mandioca/macaxeira).</t>
  </si>
  <si>
    <t>1;Não comi legumes ou verduras cozidos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</si>
  <si>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B02007</t>
  </si>
  <si>
    <t>NOS ÚLTIMOS 7 DIAS, em quantos dias você comeu biscoitos salgados ou bolachas salgadas?</t>
  </si>
  <si>
    <t>1;Não comi biscoitos salgados  ou bolachas salgadas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</si>
  <si>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B02008</t>
  </si>
  <si>
    <t>NOS ÚLTIMOS 7 DIAS, em quantos dias você comeu biscoitos doces ou bolachas doces?</t>
  </si>
  <si>
    <t>1;Não comi biscoitos doces ou bolachas doces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</si>
  <si>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B02009</t>
  </si>
  <si>
    <t>NOS ÚLTIMOS 7 DIAS, em quantos dias você comeu salgadinho de pacote ou batata frita de pacote?</t>
  </si>
  <si>
    <t>1;Não comi salgadinho de pacote ou batata frita de pacote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</si>
  <si>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B02010</t>
  </si>
  <si>
    <t>NOS ÚLTIMOS 7 DIAS, em quantos dias você comeu guloseimas(doces, balas, chocolates, chicletes, bombons ou pirulitos)?</t>
  </si>
  <si>
    <t>1;Não comi guloseimas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</si>
  <si>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B02011</t>
  </si>
  <si>
    <t>NOS ÚLTIMOS 7 DIAS, em quantos dias você comeu frutas frescas ou salada de frutas?</t>
  </si>
  <si>
    <t>1;Não comi frutas frescas ou saladas de frutas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</si>
  <si>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B02012</t>
  </si>
  <si>
    <t>NOS ÚLTIMOS 7 DIAS, em quantos dias você tomou leite? (Excluir leite de soja)</t>
  </si>
  <si>
    <t>1;Não tomei leite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</si>
  <si>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B02013</t>
  </si>
  <si>
    <t>NOS ÚLTIMOS 7 DIAS, em quantos dias você tomou refrigerante?</t>
  </si>
  <si>
    <t>1;Não tomei refrigerante 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</si>
  <si>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B02014</t>
  </si>
  <si>
    <t>Ontem, em quais refeições você comeu salada crua? Exemplos: alface, tomate, cenoura, pepino, cebola, etc.</t>
  </si>
  <si>
    <t>1;Não comi salada crua ontem
2;No almoço de ontem
3;No jantar de ontem
4;No almoço e no jantar de ontem</t>
  </si>
  <si>
    <t>B02015</t>
  </si>
  <si>
    <t>Ontem, em quais refeições você comeu legumes ou verduras cozidos, sem contar batata e aipim(mandioca/macaxeira)?</t>
  </si>
  <si>
    <t>1;Não comi legumes nem verduras cozidos ontem
2;No almoço de ontem
3;No jantar de ontem
4;No almoço e no jantar de ontem</t>
  </si>
  <si>
    <t>B02016</t>
  </si>
  <si>
    <t>Ontem, quantas vezes você comeu frutas frescas?</t>
  </si>
  <si>
    <t>1;Não comi frutas frescas ontem 
2;Uma vez ontem  
3;Duas vezes ontem
4;Três vezes ou mais ontem</t>
  </si>
  <si>
    <t>B02017</t>
  </si>
  <si>
    <t>Você costuma almoçar ou jantar-com sua mãe, pai ou responsável?</t>
  </si>
  <si>
    <t>1;Não
2;Sim, todos os dias
3;Sim, 5 a 6 dias por semana
4;Sim, 3 a 4 dias por semana
5;Sim, 1 a 2 dias por semana
6;Sim, mas apenas raramente</t>
  </si>
  <si>
    <t>B02018</t>
  </si>
  <si>
    <t>Você costuma comer quando está assistindo à TV ou estudando?</t>
  </si>
  <si>
    <t>B02019</t>
  </si>
  <si>
    <t>Você costuma tomar o café da manhã?</t>
  </si>
  <si>
    <t>B02020</t>
  </si>
  <si>
    <t>Você costuma comer a comida oferecida pela escola?</t>
  </si>
  <si>
    <t>1;A minha escola não oferece comida                 2;Não, não costumo comer a comida oferecida pela escola
3;Sim, todos os dias
4;Sim, 3 a 4 dias por semana
5;Sim, 1 a 2 dias por semana
6;Sim, mas apenas raramente.</t>
  </si>
  <si>
    <t>B03001</t>
  </si>
  <si>
    <t>NOS ÚLTIMOS 7 DIAS, em quantos dias você foi ou voltou a pé ou de bicicleta para a escola? (Não considerar garupa ou bicicleta Elétrica)</t>
  </si>
  <si>
    <t>1:Nenhum dia nos últimos sete dias (0 dia)
2;1 dia nos últimos sete dias
3;2 dias nos últimos sete dias
4;3 dias nos últimos sete dias
5;4 dias nos últimos sete dias
6;5 dias nos últimos sete dias
7;6 dias nos últimos sete dias
8;7 dias nos últimos sete dias</t>
  </si>
  <si>
    <t>B03002</t>
  </si>
  <si>
    <t>Quando você vai ou volta da escola a pé ou de bicicleta, quanto tempo você gasta? (Se você vai e volta, some o tempo que gasta).</t>
  </si>
  <si>
    <t>1; Não vou ou volto da escola a pé ou de bicicleta
2; Menos de 10 minutos por dia
3;10 a 19 minutos por dia
4; 20 a 29 minutos por dia
5; 30 a 39 minutos por dia
6; 40 a 49 minutos por dia
7; 50 a 59 minutos por dia
8; 60 ou mais minutos por dia</t>
  </si>
  <si>
    <t>B03003</t>
  </si>
  <si>
    <t>NOS ÚLTIMOS 7 DIAS, quantos dias você teve aulas de educação física na escola?</t>
  </si>
  <si>
    <t>1; Nenhum dia nos últimos 7 dias
2; 1 dia nos últimos 7 dias
3; 2 dias nos últimos 7 dias
4; 3 dias nos últimos 7 dias
5; 4 dias nos últimos 7 dias
6; 5 a 7 dias nos últimos 7 dias</t>
  </si>
  <si>
    <t>B03004</t>
  </si>
  <si>
    <t>Ao longo deste ano escolar, quantos dias por semana você participou das aulas de educação física?</t>
  </si>
  <si>
    <t>1; Nenhum dia (0 dia)
2; 1 dia
3; 2 dias
4; 3 dias
5; 4 dias
6; 5 ou mais dias</t>
  </si>
  <si>
    <t>B03005</t>
  </si>
  <si>
    <t>NOS ÚLTIMOS 7 DIAS, quanto tempo por dia você fez atividade física ou esporte durante as aulas de educação física na escola?</t>
  </si>
  <si>
    <t>1; Não fiz aula de educação física na escola
2; Menos de 10 minutos por dia
3; 10 a 19 minutos por dia
4; 20 a 29 minutos por dia
5; 30 a 39 minutos por dia
6; 40 a 49 minutos por dia
7; 50 a 59 minutos por dia
8; De 1 hora a 1 hora e 19 minutos por dia
9; 1 hora e 20 minutos ou mais por dia</t>
  </si>
  <si>
    <t>B03006</t>
  </si>
  <si>
    <t>NOS ÚLTIMOS 7 DIAS, sem contar as aulas de educação física da escola, em quantos dias você praticou alguma atividade física como esportes, dança, ginástica, musculação, lutas ou outra atividade?</t>
  </si>
  <si>
    <t>1; Nenhum dia nos últimos sete dias (0 dia) 
2; 1 dia nos últimos sete dias
3; 2 dias nos últimos sete dias
4; 3 dias nos últimos sete dias
5; 4 dias nos últimos sete dias
6; 5 dias nos últimos sete dias
7; 6 dias nos últimos sete dias
8; 7 dias nos últimos sete dias</t>
  </si>
  <si>
    <t>Se B03006 = 1, saltar B03007</t>
  </si>
  <si>
    <t>B03007</t>
  </si>
  <si>
    <t>Normalmente, quanto tempo por dia duram essas atividades (como esportes, dança, ginástica, musculação, lutas ou outra
atividade) que você faz? (SEM CONTAR as aulas de educação física)</t>
  </si>
  <si>
    <t>1;  Menos de 10 minutos por dia
2;  10 a 19 minutos por dia
3;  20 a 29 minutos por dia
4;  30 a 39 minutos por dia
5;  40 a 49 minutos por dia
6;  50 a 59 minutos por dia
7;  1 hora ou mais minutos por dia</t>
  </si>
  <si>
    <t>B03008</t>
  </si>
  <si>
    <t>Se você tivesse oportunidade de fazer atividade física na maioria dos dias da semana, qual seria a sua atitude?</t>
  </si>
  <si>
    <t>1; Não faria mesmo assim
2; Faria atividade física em alguns dias da
semana
3 Faria atividade física na maioria dos dias da semana
4; Já faço atividade física em alguns dias da
semana
5; Já faço atividade física na maioria dos dias da semana</t>
  </si>
  <si>
    <t>B03009</t>
  </si>
  <si>
    <t>Em um dia de semana comum, quantas horas por dia você assiste a TV? (não contar sábado, domingo e feriado)</t>
  </si>
  <si>
    <t>1; Não assisto a TV
2; Menos de 1 hora por dia
3; Cerca de 1 hora por dia
4; Cerca de 2 horas por dia
5; Cerca de 3 horas por dia
6; Cerca de 4 horas por dia
7; Cerca de 5 horas por dia
8; Cerca de 6 horas por dia
9; Cerca de 7 ou mais horas por dia</t>
  </si>
  <si>
    <t>B03010</t>
  </si>
  <si>
    <t>EM UM DIA de semana comum, quanto tempo você fica  sentado(a), assistindo televisão, usando computador, jogando videogame, conversando com amigos(as) ou
fazendo outras atividades sentado(a)? (não contar sábado, domingo, feriados e o tempo sentado na escola)</t>
  </si>
  <si>
    <t>1; Menos de 1 hora por dia
2; 1 a 2 horas por dia
3; 3 a 4 horas por dia
4; 5 a 6 horas por dia
5; 7 a 8 horas por dia
6; Mais de 8 horas por dia</t>
  </si>
  <si>
    <t>B03011</t>
  </si>
  <si>
    <t>NOS ÚLTIMOS 7 DIAS, em quantos dias você fez atividade física por pelo menos 60 minutos (uma hora) por dia? (SOME TODO O TEMPO QUE VOCÊ GASTOU EM QUALQUER TIPO DE ATIVIDADE FÍSICA)</t>
  </si>
  <si>
    <t>1;Nenhum (0 dia)
2; 1 dia
3; 2 dias
4; 3 dias
5; 4 dias
6; 5 dias
7; 6 dias
8; 7 dias</t>
  </si>
  <si>
    <t>B04001</t>
  </si>
  <si>
    <t>Alguma vez na vida, você já fumou cigarro, mesmo uma ou duas tragadas?</t>
  </si>
  <si>
    <t>B04002</t>
  </si>
  <si>
    <t>Que idade você tinha quando experimentou fumar cigarro pela primeira vez?</t>
  </si>
  <si>
    <t>1; Nunca experimentei cigarro
2; 7 anos de idade ou menos
3; 8 ou 9 anos
4; 10 anos
5; 11 anos
6; 12 anos
7; 13 anos
8; 14 anos
9; 15 anos
10; 16 anos
11; 17 anos ou mais</t>
  </si>
  <si>
    <t>B04003</t>
  </si>
  <si>
    <t>NOS ÚLTIMOS 30 DIAS, em quantos dias você fumou cigarros?</t>
  </si>
  <si>
    <t>1; Nunca fumei
2; Nenhum dia nos últimos 30 dias (0 dia)
3; 1 ou 2 dias nos últimos 30 dias
4; 3 a 5 dias nos últimos 30 dias
5; 6 a 9 dias nos últimos 30 dias
6; 10 a 19 dias nos últimos 30 dias
7; 20 a 29 dias nos últimos 30 dias
8; Todos os dias nos últimos 30 dias</t>
  </si>
  <si>
    <t>B04004</t>
  </si>
  <si>
    <t>NOS ÚLTIMOS 12 MESES, você tentou parar de fumar?</t>
  </si>
  <si>
    <t>1; Nunca fumei
2; Não fumei nos últimos 12 meses
3; Sim
4; Não</t>
  </si>
  <si>
    <t>B04005</t>
  </si>
  <si>
    <t>NOS ÚLTIMOS 7 DIAS, em quantos dias tiveram pessoas que fumaram na sua presença?</t>
  </si>
  <si>
    <t>1; Nenhum dia (0 dia)
2; 1 ou 2 dias
3; ou 4 dias
4; 5 ou 6 dias                                                              5; Todos os 7 dias</t>
  </si>
  <si>
    <t>B04006</t>
  </si>
  <si>
    <t>Qual de seus pais ou responsáveis fuma?</t>
  </si>
  <si>
    <t>1; Nenhum deles
2; Só meu pai ou responsável do sexo
masculino
3; Só minha mãe ou responsável do sexo
feminino
4; Meu pai e minha mãe ou responsáveis
5; Não sei</t>
  </si>
  <si>
    <t>B04007</t>
  </si>
  <si>
    <t>Qual seria a reação da sua família se ela soubesse que você fuma cigarros?</t>
  </si>
  <si>
    <t>1; Iria se importar muito
2; Iria se importar um pouco
3; Não iria se importar
4; Não sei se ela iria se importar</t>
  </si>
  <si>
    <t>B04008</t>
  </si>
  <si>
    <t>NOS ÚLTIMOS 30 DIAS quantos dias você usou outros produtos de tabaco: cigarros de palha ou enrolados a mão, charuto, cachimbo, cigarrilha, cigarro indiano ou bali,narguilé, rapé, fumo de mascar, etc? (não incluir cigarro comum)</t>
  </si>
  <si>
    <t>1; Nenhum dia (0 dia)
2; 1 ou 2 dias
3; 3 a 5 dias
4; 6 a 9 dias
5; 10 a 19 dias
6; 20 a 29 dias
7; Todos os 30 dias</t>
  </si>
  <si>
    <t>B05001</t>
  </si>
  <si>
    <t>Alguma vez na vida, você já experimentou bebida alcoólica?</t>
  </si>
  <si>
    <t>B05002</t>
  </si>
  <si>
    <t>Alguma vez na vida você tomou uma dose de bebida alcoólica? (uma dose equivale a uma lata de cerveja ou uma taça de vinho ou uma dose de cachaça ou uísque, etc)</t>
  </si>
  <si>
    <t>B05003</t>
  </si>
  <si>
    <t>Que idade você tinha quando tomou a primeira dose de bebida alcoólica? (uma dose equivale a uma lata de cerveja ou uma taça de vinho ou uma dose de cachaça ou uísque,etc)</t>
  </si>
  <si>
    <t>1; Nunca tomei bebida alcoólica
2; 7 anos ou menos anos
3; 8 ou 9 anos
4;10 ou 11 anos
5;12 ou 13 anos
6;14 ou15 anos
7;16 ou mais anos</t>
  </si>
  <si>
    <t>B05004</t>
  </si>
  <si>
    <t>NOS ÚLTIMOS 30 DIAS, em quantos dias você tomou pelo menos um copo ou uma dose de bebida alcoólica? (uma dose equivale a uma lata de cerveja ou uma taça de vinho ou
uma dose de cachaça ou uísque, etc)</t>
  </si>
  <si>
    <t>1;  Nenhum dia nos últimos 30 dias (0 dias)
2;  1 ou 2 dias nos últimos 30 dias
3;  3 a 5 dias nos últimos 30 dias
4;  6 a 9 dias nos últimos 30 dias
5;  10 a 19 dias nos últimos 30 dias
6;  20 a 29 dias nos últimos 30 dias
7;  Todos os dias nos últimos 30 dias</t>
  </si>
  <si>
    <t>B05005</t>
  </si>
  <si>
    <t>NOS ÚLTIMOS 30 DIAS, nos dias em que você tomou alguma bebida alcoólica,quantos copos ou doses você tomou por dia?</t>
  </si>
  <si>
    <t>1; Não tomei nenhuma bebida alcoólica nos últimos 30 dias
2; Menos de um copo ou dose nos últimos 30 dias
3; 1 copo ou 1 dose nos últimos 30 dias
4; 2 copos ou 2 doses nos últimos 30 dias
5; 3 copos ou 3 doses nos últimos 30 dias
6; 4 copos ou 4 doses nos últimos 30 dias
7; 5 copos ou mais ou 5 doses ou mais nos últimos 30 dias</t>
  </si>
  <si>
    <t>B05006</t>
  </si>
  <si>
    <t>NOS ÚLTIMOS 30 DIAS, na maioria das vezes, como você conseguiu a bebida que tomou?</t>
  </si>
  <si>
    <t>1; Não tomei nenhuma bebida alcoólica nos
últimos 30 dias
2; Comprei no mercado, loja, bar ou
supermercado
3; Comprei de um vendedor de rua
4; Dei dinheiro a alguém que comprou para mim
5; Consegui com meus amigos
6; Consegui em casa
7; Consegui em uma festa
8; Consegui de outro modo</t>
  </si>
  <si>
    <t>B05007</t>
  </si>
  <si>
    <t>Na sua vida, quantas vezes você bebeu tanto que ficou realmente bêbado(a)?</t>
  </si>
  <si>
    <t>1; Nenhuma vez na vida
2; 1 ou 2 vezes na vida
3; 3 a 5 vezes na vida
4; 6 a 9 vezes na vida
5; 10 ou mais vezes na vida</t>
  </si>
  <si>
    <t>B05008</t>
  </si>
  <si>
    <t>Qual seria a reação de sua família, se você chegasse em casa bêbado(a)?</t>
  </si>
  <si>
    <t>B05009</t>
  </si>
  <si>
    <t>Na sua vida, quantas vezes você teve problemas com sua família ou amigos, perdeu aulas ou brigou porque tinha bebido?</t>
  </si>
  <si>
    <t>B06001</t>
  </si>
  <si>
    <t>Alguma vez na vida, você usou alguma droga, tais como: maconha, cocaína, crack, cola, loló, lança perfume, ecstasy, oxy, etc?</t>
  </si>
  <si>
    <t>B06002</t>
  </si>
  <si>
    <r>
      <t>Que idade você tinha quando usou droga tais como maconha, cocaína, crack, cola, loló,lança perfume, ecstasy, oxy ou outra pela primeira vez?</t>
    </r>
    <r>
      <rPr>
        <b/>
        <sz val="10"/>
        <rFont val="Arial"/>
        <family val="2"/>
      </rPr>
      <t xml:space="preserve"> VER A DOCUMENTAÇÃO "DROGAS ILÍCITAS.DOC"</t>
    </r>
  </si>
  <si>
    <t>01; Nunca usei drogas
02; 7 anos ou menos
03; 8 anos
04; 9 anos
05; 10 anos
06; 11 anos
07; 12 anos
08; 13 anos
09; 14 anos
10; 15 anos
11; 16 anos
12; 17 anos ou mais</t>
  </si>
  <si>
    <t>B06003</t>
  </si>
  <si>
    <r>
      <t xml:space="preserve">Nos últimos 30 dias, quantas vezes você usou droga tais como maconha, cocaína,crack, cola, loló, lança perfume, ecstasy, oxy, etc? </t>
    </r>
    <r>
      <rPr>
        <b/>
        <sz val="10"/>
        <rFont val="Arial"/>
        <family val="2"/>
      </rPr>
      <t>VER A DOCUMENTAÇÃO "DROGAS ILÍCITAS.DOC"</t>
    </r>
  </si>
  <si>
    <t>1; Nunca usei drogas 
2; Nenhum dia nos últimos 30 dias (0 dia)
3; 1 ou 2 dias nos últimos 30 dias
4; 3 a 5 dias nos últimos 30 dias
5; 6 a 9 dias nos últimos 30 dias
6; 10 ou mais dias nos últimos 30 dias</t>
  </si>
  <si>
    <t>B06004</t>
  </si>
  <si>
    <t>Nos últimos 30 dias, quantas vezes você usou maconha?</t>
  </si>
  <si>
    <t>1; Nenhuma vez (0 vez)
2; 1 ou 2 vezes
3; 3 a 9 vezes
4; 10 ou mais vezes</t>
  </si>
  <si>
    <t>B06005</t>
  </si>
  <si>
    <t>Nos últimos 30 dias, quantas vezes você usou crack?</t>
  </si>
  <si>
    <t>B07001</t>
  </si>
  <si>
    <t>NOS ÚLTIMOS 30 DIAS, em quantos dias você faltou às aulas ou à escola sem permissão dos seus pais ou responsáveis?</t>
  </si>
  <si>
    <t>1; Nenhum dia (0 dia)
2; 1 ou 2 dias
3; 3 a 5 dias
4; 6 a 9 dias
5; 10 ou mais dias</t>
  </si>
  <si>
    <t>B07002</t>
  </si>
  <si>
    <t>NOS ÚLTIMOS 30 DIAS, com que frequência seus pais ou responsáveis sabiam realmente o que você estava fazendo em seu tempo livre?</t>
  </si>
  <si>
    <t>1; Nunca
2; Raramente
3; Às vezes
4; Na maior parte do tempo
5; Sempre</t>
  </si>
  <si>
    <t>B07003</t>
  </si>
  <si>
    <t>NOS ÚLTIMOS 30 DIAS, com que frequência os seus pais ou responsáveis verificaram se os seus deveres de casa (lição
de casa) foram feitos?</t>
  </si>
  <si>
    <t>B07004</t>
  </si>
  <si>
    <t>NOS ÚLTIMOS 30 DIAS, com que frequência seus pais ou responsáveis entenderam seus problemas e preocupações?</t>
  </si>
  <si>
    <t>B07005</t>
  </si>
  <si>
    <t>NOS ÚLTIMOS 30 DIAS, com que frequência seus pais ou responsáveis mexeram em suas coisas sem a sua concordância?</t>
  </si>
  <si>
    <t>B07006</t>
  </si>
  <si>
    <t>NOS ÚLTIMOS 30 DIAS, com que frequência os colegas de sua escola trataram você bem e/ou foram prestativos contigo?</t>
  </si>
  <si>
    <t>1; Nenhuma vez nos últimos 30 dias (0 vez)
2; Raramente nos últimos 30 dias
3; Às vezes nos últimos 30 dias
4; Na maior parte das vezes nos últimos 30 dias
5; Sempre nos últimos 30 dias</t>
  </si>
  <si>
    <t>B07007</t>
  </si>
  <si>
    <t>NOS ÚLTIMOS 30 DIAS, com que frequência algum dos seus colegas de escola te esculacharam, zoaram, mangaram 
intimidaram ou caçoaram tanto que você ficou magoado, incomodado, aborrecido,ofendido, ou humilhado?</t>
  </si>
  <si>
    <t>Se B07007 = 1, saltar B07008</t>
  </si>
  <si>
    <t>B07008</t>
  </si>
  <si>
    <t>NOS ÚLTIMOS 30 dias, qual o motivo/causa de seus colegas terem te esculachado, zombado, zoado, caçoado, mangado, intimidado ou humilhado?</t>
  </si>
  <si>
    <t>1; A minha cor ou raça
2; A minha religião
3; A aparência do meu rosto
4; A aparência do meu corpo
5; A minha orientação sexual
6; A minha região de origem
7; Outros motivos/causas</t>
  </si>
  <si>
    <t>B07009</t>
  </si>
  <si>
    <t>NOS ÚLTIMOS 30 DIAS, você esculachou, zombou, mangou, intimidou ou caçoou algum de seus colegas da escola tanto que ele ficou magoado, aborrecido,ofendido ou humilhado?</t>
  </si>
  <si>
    <t>B08001</t>
  </si>
  <si>
    <t>Você já teve relação sexual (transou) alguma vez?</t>
  </si>
  <si>
    <t>B08002</t>
  </si>
  <si>
    <t>Que idade você tinha quando teve relação sexual (transou) pela primeira vez?</t>
  </si>
  <si>
    <t>1;Nunca tive relação sexual
2; 9 anos ou menos
3;10 anos
4; 11 anos
5; 12 anos
6; 13 anos                                                                   7; 14 anos
8; 15 anos
9; 16 anos ou mais</t>
  </si>
  <si>
    <t>B08003</t>
  </si>
  <si>
    <t>Na sua vida, você já teve relação sexual (transou) com quantas pessoas?</t>
  </si>
  <si>
    <t>1; Nunca tive relação sexual na vida
2; 1 pessoa
3; 2 pessoas
4; 3 pessoas
5; 4 pessoas
6; 5 pessoas
7; 6 ou mais pessoas</t>
  </si>
  <si>
    <t>B08004</t>
  </si>
  <si>
    <t>NOS ÚLTIMOS 12 MESES, você teve relações sexuais (transou)?</t>
  </si>
  <si>
    <t>B08005</t>
  </si>
  <si>
    <t>Na última vez que você teve relação sexual (transou), você ou seu (sua) parceiro (a) usou algum método para evitar a gravidez e/ou Doenças Sexualmente Transmissíveis (DST) ?</t>
  </si>
  <si>
    <t>1; Nunca tive relação sexual
2; Sim
3; Não
4; Não sei</t>
  </si>
  <si>
    <t>B08006</t>
  </si>
  <si>
    <t>Na última vez que você teve relação sexual (transou), você ou seu (sua) parceiro(a) usou camisinha (preservativo)?</t>
  </si>
  <si>
    <t>B08007</t>
  </si>
  <si>
    <t>Na última vez que você teve relação sexual (transou), você ou seu (sua) parceiro (a) usou algum outro método para evitar a gravidez (Não contar camisinha)?</t>
  </si>
  <si>
    <t>B08008</t>
  </si>
  <si>
    <t>Na escola, você já recebeu orientação sobre prevenção de gravidez?</t>
  </si>
  <si>
    <t>1; Sim
2; Não
3; Não sei</t>
  </si>
  <si>
    <t>B08009</t>
  </si>
  <si>
    <t>Na escola, você já recebeu orientação sobre Aids ou outras Doenças Sexualmente Transmissíveis(DST)?</t>
  </si>
  <si>
    <t>B08010</t>
  </si>
  <si>
    <t>Na escola, você já recebeu orientação sobre como conseguir camisinha (preservativo) gratuitamente?</t>
  </si>
  <si>
    <t>B09001</t>
  </si>
  <si>
    <t>NOS ÚLTIMOS 30 DIAS, em quantos dias você deixou de ir à escola porque não se sentia seguro no caminho de casa para a
escola ou da escola para casa?</t>
  </si>
  <si>
    <t>1; Nenhum dia nos últimos 30 dias
2; 1 dia nos últimos 30 dias
3; 2 dias nos últimos 30 dias
4; 3 dias nos últimos 30 dias
5; 4 dias nos últimos 30 dias
6; 5 dias ou mais nos últimos 30 dias</t>
  </si>
  <si>
    <t>B09002</t>
  </si>
  <si>
    <t>NOS ÚLTIMOS 30 DIAS, em quantos dias você não foi à escola porque não se sentia seguro na escola?</t>
  </si>
  <si>
    <t>B09003</t>
  </si>
  <si>
    <t>NOS ÚLTIMOS 30 DIAS, quantas vezes você foi agredido fisicamente por um adulto da sua família?</t>
  </si>
  <si>
    <t>1; Nenhuma vez nos últimos 30 dias
2; 1 vez nos últimos 30 dias
3; 2 ou 3 vezes nos últimos 30 dias
4; 4 ou 5 vezes nos últimos 30 dias
5; 6 ou 7 vezes nos últimos 30 dias
6; 8 ou 9 vezes nos últimos 30 dias
7; 10 ou 11 vezes nos últimos 30 dias
8; 12 vezes ou mais nos últimos 30 dias</t>
  </si>
  <si>
    <t>B09004</t>
  </si>
  <si>
    <t xml:space="preserve">NOS ÚLTIMOS 30 DIAS, você esteve envolvido (a) em alguma briga em que alguma pessoa usou arma de fogo, como
revólver ou espingarda? </t>
  </si>
  <si>
    <t>B09005</t>
  </si>
  <si>
    <t>NOS ÚLTIMOS 30 DIAS, você este envolvido (a) em alguma briga em que alguma pessoa usou alguma outra arma como faca, canivete, peixeira, pedra, pedaço de pau ou garrafa?</t>
  </si>
  <si>
    <t>B09006</t>
  </si>
  <si>
    <t>NOS ÚLTIMOS 30 DIAS, quantas vezesvocê usou o cinto de segurança quando estava em um carro ou outro veículo motorizado dirigido por outra pessoa (excluir ônibus)?</t>
  </si>
  <si>
    <t>1; Não andei em veículo dirigido por outra
pessoa nos últimos 30 dias
2; Nunca nos últimos 30 dias
3; Raramente nos últimos 30 dias
4; Às vezes nos últimos 30 dias
5; Na maioria das vezes nos últimos 30 dias
6; Sempre nos últimos 30 dias</t>
  </si>
  <si>
    <t>B09007</t>
  </si>
  <si>
    <t>NOS ÚLTIMOS 30 DIAS, quantas vezes você usou um capacete ao andar de motocicleta?</t>
  </si>
  <si>
    <t>1; Não andei de motocicleta nos últimos 30 dias
2; Nenhuma vez nos últimos 30 dias
3; Raramente nos últimos 30 dias
4; Às vezes nos últimos 30 dias
5; Na maioria das vezes nos últimos 30 dias
6; Sempre nos últimos 30 dias</t>
  </si>
  <si>
    <t>B09008</t>
  </si>
  <si>
    <t>NOS ÚLTIMOS 30 DIAS, quantas vezes você dirigiu um veículo motorizado de transporte (carro, motocicleta, voadeira,
barco, etc)?</t>
  </si>
  <si>
    <t>1; Não dirigi carro ou outro veículo nos
últimos 30 dias
2;  1 vez nos últimos 30 dias
3;  2 ou 3 vezes nos últimos 30 dias
4;  4 ou 5 vezes nos últimos 30 dias
5;  6 ou mais vezes nos últimos 30 dias</t>
  </si>
  <si>
    <t>B09009</t>
  </si>
  <si>
    <t>NOS ÚLTIMOS 30 DIAS, quantas vezes você andou em carro ou outro veículo motorizado dirigido por alguém que tinha consumido alguma bebida alcoólica?</t>
  </si>
  <si>
    <t>1;  Nenhuma vez nos últimos 30 dias
2;  1 vez nos últimos 30 dias
3;  2 ou 3 vezes nos últimos 30 dias
4;  4 ou 5 vezes nos últimos 30 dias
5;  6 ou mais vezes nos últimos 30 dias</t>
  </si>
  <si>
    <t>B09010</t>
  </si>
  <si>
    <t>NOS ÚLTIMOS 12 meses quantas vezes você foi agredido (a) fisicamente?</t>
  </si>
  <si>
    <t>1; Nenhuma vez (0 vez)
2;  1 vez
3;  2 a 3 vezes
4;  4 a 5 vezes
5;  6 a 7 vezes
6;  8 a 9 vezes
7;  10 a 11 vezes
8;  12 ou mais vezes</t>
  </si>
  <si>
    <t>B09011</t>
  </si>
  <si>
    <t>Nos últimos 12 meses quantas vezes você se envolveu em briga (uma luta física)?</t>
  </si>
  <si>
    <t>B09012</t>
  </si>
  <si>
    <t>Nos últimos 12 meses, quantas vezes você foi seriamente ferido?</t>
  </si>
  <si>
    <t>B09013</t>
  </si>
  <si>
    <t>NOS ÚLTIMOS 12 meses, qual foi o ferimento/lesão mais sério que aconteceu com você?</t>
  </si>
  <si>
    <t>1; Não tive ferimento/lesão séria nos últimos 12 meses                                                                         2; Tive um osso quebrado ou junta deslocada
3; Tive um corte ou perfuração
4; Tive um traumatismo ou outra lesão na
cabeça ou pescoço e, desmaiei ou não
consegui respirar
5; Tive uma queimadura grave
6; Tive outra lesão ou machucado</t>
  </si>
  <si>
    <t>B09014</t>
  </si>
  <si>
    <t>NOS ÚLTIMOS 12 meses, qual foi a principal causa do ferimento/lesão mais sério que aconteceu com você?</t>
  </si>
  <si>
    <t>1; Foi um acidente ou atropelamento por um veículo motorizado                                                                 2; Foi uma queda
3; Foi algo que caiu sobre mim ou me atingiu
4; Foi um ataque que sofri ou briga com alguém
5; Foi um incêndio ou a proximidade com algo quente
5; Foi a inalação ou algo que engoli e me fez mal
6; Foi outra causa</t>
  </si>
  <si>
    <t>Se B09013=1, pular B09014</t>
  </si>
  <si>
    <t>B10001</t>
  </si>
  <si>
    <t>Nos últimos 30 dias, quantas vezes por dia você usualmente escovou os dentes?</t>
  </si>
  <si>
    <t>1; Não escovei meus dentes nos últimos 30 dias
2; Uma vez por dia
3; Duas vezes por dia
4; Três vezes por dia
5; Quatro ou mais vezes por dia
6; Não escovei meus dentes diariamente</t>
  </si>
  <si>
    <t>B10002</t>
  </si>
  <si>
    <t>NOS ÚLTIMOS SEIS MESES, você teve dor de dente? (excluir dor de dente causada por uso de aparelho)</t>
  </si>
  <si>
    <t>1; Sim
2; Não
3; Não sei / não me lembro</t>
  </si>
  <si>
    <t>B10003</t>
  </si>
  <si>
    <t>Nos últimos 12 meses quantas vezes você foi ao dentista?</t>
  </si>
  <si>
    <t>1; Nenhuma (0 vez)
2;1 vez
3; 2 vezes
4; 3 ou mais vezes</t>
  </si>
  <si>
    <t>B10004</t>
  </si>
  <si>
    <t>Nos últimos 30 dias com que frequência você lavou as mãos antes de comer?</t>
  </si>
  <si>
    <t>1; Nunca
2; Raramente
3; Às vezes
4; Na maioria das vezes
5;  Sempre</t>
  </si>
  <si>
    <t>B10005</t>
  </si>
  <si>
    <t>Nos últimos 30 dias com que frequência você lavou as mãos após usar o banheiro ou o vaso sanitário?</t>
  </si>
  <si>
    <t>B10006</t>
  </si>
  <si>
    <t>Nos últimos 30 dias com que frequência você usou sabão ou sabonete quando lavou suas mãos?</t>
  </si>
  <si>
    <t>B11001</t>
  </si>
  <si>
    <t>Quanto ao seu corpo, você se considera:</t>
  </si>
  <si>
    <t>1; Muito magro(a)
2; Magro(a)
3; Normal
4; Gordo(a)
5; Muito Gordo(a)</t>
  </si>
  <si>
    <t>B11002</t>
  </si>
  <si>
    <t>O que você está fazendo em relação a seu peso?</t>
  </si>
  <si>
    <t>1; Não estou fazendo nada
2; Estou tentando perder peso
3; Estou tentando ganhar peso
4; Estou tentando manter o mesmo peso</t>
  </si>
  <si>
    <t>B11003</t>
  </si>
  <si>
    <t>NOS ÚLTIMOS 30 DIAS, você vomitou ou tomou laxantes para perder peso ou evitar ganhar peso?</t>
  </si>
  <si>
    <t>B11004</t>
  </si>
  <si>
    <t>NOS ÚLTIMOS 30 DIAS, você tomou algum remédio, fórmula ou outro produto para perder ou manter seu peso, sem acompanhamento médico?</t>
  </si>
  <si>
    <t>B11005</t>
  </si>
  <si>
    <t>NOS ÚLTIMOS 30 DIAS, você tomou algum remédio, fórmula ou outro produto para ganhar peso ou massa muscular sem acompanhamento médico?</t>
  </si>
  <si>
    <t>B12001</t>
  </si>
  <si>
    <t>Durante os últimos 12 meses com que frequência tem se sentido sozinho(a)?</t>
  </si>
  <si>
    <t>B12002</t>
  </si>
  <si>
    <t>Durante os últimos doze meses, com que frequência você não conseguiu dormir à noite porque algo o(a) preocupava muito?</t>
  </si>
  <si>
    <t>B12003</t>
  </si>
  <si>
    <t>Quantos amigos ou amigas próximos você tem?</t>
  </si>
  <si>
    <t>1; 0 (nenhum)
2; 1
3; 2
4; 3 ou mais</t>
  </si>
  <si>
    <t>B13001</t>
  </si>
  <si>
    <t>Nos últimos 12 meses você procurou algum serviço ou profissional de saúde para atendimento relacionado à própria saúde?</t>
  </si>
  <si>
    <t>B13002</t>
  </si>
  <si>
    <t>NOS ÚLTIMOS 12 MESES, qual serviço de saúde você procurou mais frequentemente?</t>
  </si>
  <si>
    <t>1; Posto de Saúde (Unidade Básica de Saúde)
2; Consultório médico particular
3; Consultório odontológico
4; Consultório de outro profissional de saúde (fonoaudiólogo, psicólogo, etc.)
5; Serviço de especialidades médicas ou
Policlínica
6; Pronto-socorro ou emergência
7; Hospital
8; Laboratório ou clínica para exames
complementares
9; Serviço de atendimento domiciliar
10; Farmácia
11; Outro</t>
  </si>
  <si>
    <t>Se B13001= 2, pular B13002, B13003 e B13004</t>
  </si>
  <si>
    <t>B13003</t>
  </si>
  <si>
    <t>Nos últimos 12 meses, quantas vezes você procurou por algum Posto de Saúde (Unidade Básica de Saúde)?</t>
  </si>
  <si>
    <t>1; Nenhuma vez 
2;  1 ou 2 vezes nos últimos 12 meses
3;  3 a 5 vezes nos últimos 12 meses
4;  6 a 9 vezes nos últimos 12 meses
5;  10 ou mais vezes nos últimos 12 meses</t>
  </si>
  <si>
    <t>B13004</t>
  </si>
  <si>
    <t>Você foi atendido, na última vez que procurou algum Posto de Saúde (Unidade Básica de Saúde), nestes últimos 12 meses?</t>
  </si>
  <si>
    <t>B14001</t>
  </si>
  <si>
    <t>Nos últimos 12 meses, você teve chiado (ou piado) no peito?</t>
  </si>
  <si>
    <t>B14002</t>
  </si>
  <si>
    <t>Você teve asma alguma vez na vida?</t>
  </si>
  <si>
    <t>B16001</t>
  </si>
  <si>
    <t>O que você achou deste questionário?</t>
  </si>
  <si>
    <t>1; Muito fácil de responder
2; Fácil de responder
3; Nem fácil nem difícil de responder
4; Difícil de responder
5; Muito difícil de responder</t>
  </si>
  <si>
    <t>INICIO</t>
  </si>
  <si>
    <t>DESCRICÃO</t>
  </si>
  <si>
    <t>REGRAS</t>
  </si>
  <si>
    <t>Identificação do qst</t>
  </si>
  <si>
    <t xml:space="preserve">chave </t>
  </si>
  <si>
    <t>Capitais: código do municípo do IBGE
Não capitais: 8888888</t>
  </si>
  <si>
    <t>PESO_ESCOLA</t>
  </si>
  <si>
    <t>Peso amostral da escola</t>
  </si>
  <si>
    <t>DEPENDADM</t>
  </si>
  <si>
    <t xml:space="preserve">Estadual
Municipal
Federal
Privada
</t>
  </si>
  <si>
    <t>E01P01</t>
  </si>
  <si>
    <t>Qual a faixa de valor da mensalidade do 9º ano nesta escola?</t>
  </si>
  <si>
    <t>1; até R$ 311,00
2; mais de R$ 311,00 até R$ 622,00
3; mais de R$ 622,00 até R$ 1.244,00
4; mais de R$ 1.244,00 até R$ 2.488,00
5; mais de R$ 2.488,00 até R$ 4.576,00
6; mais de R$ 4.576,00</t>
  </si>
  <si>
    <t>Opção de resposta somente para escolas privadas</t>
  </si>
  <si>
    <t>E01P02</t>
  </si>
  <si>
    <t>Total de alunos matriculados nesta escola.</t>
  </si>
  <si>
    <t>Informar valor</t>
  </si>
  <si>
    <t>Não aceitar menos de 15 alunos</t>
  </si>
  <si>
    <t>E01P03</t>
  </si>
  <si>
    <t>A escola atende a quais níveis de ensino?</t>
  </si>
  <si>
    <t>1; Creche
2; Educação infantil                                              3; Ensino fundamental
4; Ensino médio
5; Ensino técnico</t>
  </si>
  <si>
    <t>(múltipla resposta)                                            E01P031 a E01P035    E01P03 = null</t>
  </si>
  <si>
    <t>E01P04</t>
  </si>
  <si>
    <t>Qual a quantidade de salas de aula desta escola?</t>
  </si>
  <si>
    <t>Não aceitar o zero</t>
  </si>
  <si>
    <t>E01P05</t>
  </si>
  <si>
    <t>A escola tem biblioteca?</t>
  </si>
  <si>
    <t>1; Sim
2; Não</t>
  </si>
  <si>
    <t>E01P06</t>
  </si>
  <si>
    <t>A escola tem sala ou laboratório de informática para uso dos alunos?</t>
  </si>
  <si>
    <t>Se E01P06 = 2, pular E01P07</t>
  </si>
  <si>
    <t>E01P07</t>
  </si>
  <si>
    <t>Quantos computadores em funcionamento há para o uso dos alunos na sala ou laboratório de informática?</t>
  </si>
  <si>
    <t>não aceitar zero</t>
  </si>
  <si>
    <t>E01P08</t>
  </si>
  <si>
    <t>Os alunos têm acesso direto à computadores (notebooks, PC, palm, tablets) da escola na sala de aula?</t>
  </si>
  <si>
    <t>Se E01P08 = 2, pular E01P09</t>
  </si>
  <si>
    <t>E01P09</t>
  </si>
  <si>
    <t>Os alunos têm acesso à internet através de equipamentos da escola?</t>
  </si>
  <si>
    <t>E01P10</t>
  </si>
  <si>
    <t>A escola tem sala para os recursos de mídia/comunicação?</t>
  </si>
  <si>
    <t>E01P11</t>
  </si>
  <si>
    <t>A escola tem cantina?</t>
  </si>
  <si>
    <t>Se E01P11 = 2, pular E01P12</t>
  </si>
  <si>
    <t>E01P12</t>
  </si>
  <si>
    <t>Marque as opções de bebidas e produtos alimentícios vendidos na cantina.</t>
  </si>
  <si>
    <t>1; Refrigerante
2; Suco / refresco natural de frutas
3; Bebidas açucaradas ( suco artificial, chá gelado, isotônicos, águas com sabor, energéticos, leite de
soja, etc. Não contar bebida láctea)
4; Leite ou bebida a base de leite (excluir leite de soja)
5; Salgados fritos (coxinha, pastel, quibe, batata frita, etc)
6; Salgados de forno (assado: pastel, empada, esfirra, joelho, etc)
7; Salgadinhos industrializados vendidos em pacotes, tipo "chips" e outros (incluindo batata frita de pacote)
8; Biscoitos ou bolachas salgadas ou doces
9; Balas, confeitos, doces, chocolates, sorvetes, dim-dim, sacolê, chupe-chupe e outros
10; Sanduiches (cachorro quente, misto quente, hambúrguer, outros)
11; frutas frescas ou salada de frutas</t>
  </si>
  <si>
    <t>(múltipla resposta)                                                                       E01P121 a E01P1211</t>
  </si>
  <si>
    <t>E01P13</t>
  </si>
  <si>
    <t>Existe algum ponto alternativo de venda de produtos alimentícios dentro ou na entrada da escola? (ex:ambulante/carrocinha)</t>
  </si>
  <si>
    <t>Se E01P13 = 2, pular E01P14</t>
  </si>
  <si>
    <t>E01P14</t>
  </si>
  <si>
    <t>Marque as opções de bebidas e produtos alimentícios vendidos no ponto alternativo de vendas.</t>
  </si>
  <si>
    <t>1; Refrigerante
2; Suco / refresco natural de frutas
3; Bebidas açucaradas ( suco artificial, chá gelado, isotônicos, águas com sabor, energéticos, leite de
soja, etc. Não contar bebida láctea)
4; Leite ou bebida a base de leite (excluir leite de soja)
5; Salgados fritos (coxinha, pastel, quibe, batata frita, etc)
6; Salgados de forno (assado: pastel, empada, esfirra, joelho, etc)
7; Salgadinhos industrializados vendidos em pacotes, tipo "chips" e outros (incluindo batata frita de pacote)
8; Biscoitos ou bolachas salgadas ou doces
9; Balas, confeitos, doces, chocolates, sorvetes, dim-dim, sacolê, chupe-chupe e outros
11; Sanduiches (cachorro quente, misto quente, hambúrguer, outros)
12; frutas frescas ou salada de frutas</t>
  </si>
  <si>
    <t>(múltipla resposta)                                                                           E01P141 a E01P1412</t>
  </si>
  <si>
    <t>E01P15</t>
  </si>
  <si>
    <t>A escola tem quadra de esportes?</t>
  </si>
  <si>
    <t>Se E01P15 = 2, pular E01P16 e E01P17</t>
  </si>
  <si>
    <t>E01P16</t>
  </si>
  <si>
    <t>Quantas quadras de esporte a escola tem?</t>
  </si>
  <si>
    <t>1; uma
2; duas
3; três ou mais</t>
  </si>
  <si>
    <t>E01P17</t>
  </si>
  <si>
    <t>Quantas quadras de esporte desta escola são cobertas?</t>
  </si>
  <si>
    <t>1; 0
2; 1
3; 2
4; 3 ou mais
5; Todas</t>
  </si>
  <si>
    <t>Crítica: Quantidade de quadras cobertas maior que a quantidade de quadras informadas.</t>
  </si>
  <si>
    <t>E01P18</t>
  </si>
  <si>
    <t>A escola tem pista para corrida/atletismo?</t>
  </si>
  <si>
    <t>E01P19</t>
  </si>
  <si>
    <t>O pátio da escola é utilizado para prática regular de atividade física com instrutor?</t>
  </si>
  <si>
    <t>1;Sim
2; Não
3; Não tem pátio</t>
  </si>
  <si>
    <t>E01P20</t>
  </si>
  <si>
    <t>A escola tem piscina em condições de uso?</t>
  </si>
  <si>
    <t>1;Sim
2; Não
3; Não tem piscina</t>
  </si>
  <si>
    <t>E01P21</t>
  </si>
  <si>
    <t>A escola tem vestiário em condições de uso para os alunos?</t>
  </si>
  <si>
    <t>1;Sim
2; Não
3; Não tem vestiário</t>
  </si>
  <si>
    <t>E01P22</t>
  </si>
  <si>
    <t>A escola oferece atividades esportivas para os alunos fora do horário de aula regular?</t>
  </si>
  <si>
    <t>1; Sim, gratuito
2; Sim, pago
3; Sim, pago e gratuito
4; Não</t>
  </si>
  <si>
    <t>E01P23</t>
  </si>
  <si>
    <t>Esta escola tem conselho escolar?</t>
  </si>
  <si>
    <t>Se E01P23 = 2, pular E01P24</t>
  </si>
  <si>
    <t>E01P24</t>
  </si>
  <si>
    <t>Com que frequência o conselho escolar se reúne?</t>
  </si>
  <si>
    <t>1; Pelo menos uma vez por semana
2; Pelo menos uma vez por quinzena
3; Pelo menos uma vez por mês
4; Pelo menos uma vez por bimestre
5; Pelo menos uma vez por trimestre
6; Pelo menos uma vez por quadrimestre
7; Pelo menos uma vez por semestre
8; Pelo menos uma vez por ano
9; Não se reúne há mais de 1 ano</t>
  </si>
  <si>
    <t>E01P25</t>
  </si>
  <si>
    <t>Nos últimos 12 meses, com que frequência a localidade onde a escola está situada foi considerada área de risco em termos de violência (roubos, furtos, assaltos, troca de tiros, consumo de drogas, homicídios, etc.)?</t>
  </si>
  <si>
    <t>1; Nenhuma vez
2; Raramente
3; Às vezes
4; A maior parte do tempo
5; Em todo período</t>
  </si>
  <si>
    <t>E01P26</t>
  </si>
  <si>
    <t>A escola tem conhecimento de consumo de cigarro por professores nas suas dependências?</t>
  </si>
  <si>
    <t>E01P27</t>
  </si>
  <si>
    <t>A escola tem conhecimento de consumo de cigarro por alunos nas suas dependências?</t>
  </si>
  <si>
    <t>E01P28</t>
  </si>
  <si>
    <t>A escola tem alguma política sobre proibição do uso do tabaco nas suas dependências?</t>
  </si>
  <si>
    <t>E01P29</t>
  </si>
  <si>
    <t>Variável não utilizada</t>
  </si>
  <si>
    <t>(null)</t>
  </si>
  <si>
    <t>E01P30</t>
  </si>
  <si>
    <t>E01P31</t>
  </si>
  <si>
    <t>E01P32</t>
  </si>
  <si>
    <t>E01P33</t>
  </si>
  <si>
    <t>E01P34</t>
  </si>
  <si>
    <t>E01P35</t>
  </si>
  <si>
    <t>E01P36</t>
  </si>
  <si>
    <t>E01P37</t>
  </si>
  <si>
    <t>E01P38</t>
  </si>
  <si>
    <t>E01P39</t>
  </si>
  <si>
    <t>E01P031</t>
  </si>
  <si>
    <t>A escola atende a Creche</t>
  </si>
  <si>
    <t>E01P03 = 1 , E01P031 = 1</t>
  </si>
  <si>
    <t>E01P032</t>
  </si>
  <si>
    <t>A escola atende a Educação infantil</t>
  </si>
  <si>
    <t>E01P03 =2 , E01P031 = 1</t>
  </si>
  <si>
    <t>E01P033</t>
  </si>
  <si>
    <t>A escola atende a Ensino fundamental</t>
  </si>
  <si>
    <t>E01P03 = 3 , E01P031 = 1</t>
  </si>
  <si>
    <t>E01P034</t>
  </si>
  <si>
    <t>A escola atende a Ensino médio</t>
  </si>
  <si>
    <t>E01P03 = 4 , E01P031 = 1</t>
  </si>
  <si>
    <t>E01P035</t>
  </si>
  <si>
    <t>A escola atende a Ensino técnico</t>
  </si>
  <si>
    <t>E01P03 = 5 , E01P031 = 1</t>
  </si>
  <si>
    <t>E01P121</t>
  </si>
  <si>
    <t>Refrigerantes são vendidos na cantina.</t>
  </si>
  <si>
    <t>E01P12 = 01 , E01P121 = 1</t>
  </si>
  <si>
    <t>E01P122</t>
  </si>
  <si>
    <t>Suco / refresco natural de frutas são vendidos na cantina.</t>
  </si>
  <si>
    <t>E01P12 = 02 , E01P122 = 1</t>
  </si>
  <si>
    <t>E01P123</t>
  </si>
  <si>
    <t>Bebidas açucaradas (suco artificial, chá gelado, isotônicos, águas com sabor, energéticos, leite de soja, etc. Não contar bebida láctea) são vendidos na cantina.</t>
  </si>
  <si>
    <t>E01P12 = 03 , E01P123 = 1</t>
  </si>
  <si>
    <t>E01P124</t>
  </si>
  <si>
    <t>Leite ou bebida a base de leite (excluir leite de soja) são vendidos na cantina.</t>
  </si>
  <si>
    <t>E01P12 = 04 , E01P124 = 1</t>
  </si>
  <si>
    <t>E01P125</t>
  </si>
  <si>
    <t>Salgados fritos (coxinha, pastel, quibe, batata frita, etc) são vendidos na cantina.</t>
  </si>
  <si>
    <t>E01P12 =05 , E01P125 = 1</t>
  </si>
  <si>
    <t>E01P126</t>
  </si>
  <si>
    <t>Salgados de forno (assado: pastel, empada, esfirra, joelho, etc) são vendidos na cantina.</t>
  </si>
  <si>
    <t>E01P12 = 06 , E01P126 = 1</t>
  </si>
  <si>
    <t>E01P127</t>
  </si>
  <si>
    <t>Salgadinhos industrializados vendidos em pacotes, tipo chips e outros (incluindo batata frita de pacote) são vendidos na cantina.</t>
  </si>
  <si>
    <t>E01P12 = 07 , E01P127 = 1</t>
  </si>
  <si>
    <t>E01P128</t>
  </si>
  <si>
    <t>Biscoitos ou bolachas salgadas ou doces são vendidos na cantina.</t>
  </si>
  <si>
    <t>E01P12 =08 , E01P128 = 1</t>
  </si>
  <si>
    <t>E01P129</t>
  </si>
  <si>
    <t>Balas, confeitos, doces, chocolates, sorvetes, dim-dim, sacolê, chupe-chupe e outros são vendidos na cantina.</t>
  </si>
  <si>
    <t>E01P12 = 09 , E01P129 = 1</t>
  </si>
  <si>
    <t>E01P1210</t>
  </si>
  <si>
    <t>Sanduíches (cachorro quente, misto quente, hambúrguer, outros) são vendidos na cantina.</t>
  </si>
  <si>
    <t>E01P12 = 10 , E01P1210 = 1</t>
  </si>
  <si>
    <t>E01P1211</t>
  </si>
  <si>
    <t>frutas frescas ou salada de frutas são vendidos na cantina.</t>
  </si>
  <si>
    <t>E01P12 = 11 , E01P1211 = 1</t>
  </si>
  <si>
    <t>E01P1212</t>
  </si>
  <si>
    <t>E01P141</t>
  </si>
  <si>
    <t>Refrigerantes são vendidos no ponto alternativo de vendas.</t>
  </si>
  <si>
    <t>E01P14 = 01 , E01P141 = 1</t>
  </si>
  <si>
    <t>E01P142</t>
  </si>
  <si>
    <t>Suco / refresco natural de frutas são vendidos no ponto alternativo de vendas.</t>
  </si>
  <si>
    <t>E01P14 = 02 , E01P142 = 1</t>
  </si>
  <si>
    <t>E01P143</t>
  </si>
  <si>
    <t>Bebidas açucaradas (suco artificial, chá gelado, isotônicos, águas com sabor, energéticos, leite de
soja, etc. Não contar bebida láctea) são vendidos no ponto alternativo de vendas.</t>
  </si>
  <si>
    <t>E01P14 = 03 , E01P143 = 1</t>
  </si>
  <si>
    <t>E01P144</t>
  </si>
  <si>
    <t>Leite ou bebida a base de leite (excluir leite de soja) são vendidos no ponto alternativo de vendas.</t>
  </si>
  <si>
    <t>E01P14 = 04 , E01P144 = 1</t>
  </si>
  <si>
    <t>E01P145</t>
  </si>
  <si>
    <t>Salgados fritos (coxinha, pastel, quibe, batata frita, etc) são vendidos no ponto alternativo de vendas.</t>
  </si>
  <si>
    <t>E01P14 =05 , E01P145 = 1</t>
  </si>
  <si>
    <t>E01P146</t>
  </si>
  <si>
    <t>Salgados de forno (assado: pastel, empada, esfirra, joelho, etc) são vendidos no ponto alternativo de vendas.</t>
  </si>
  <si>
    <t>E01P14 = 06 , E01P146 = 1</t>
  </si>
  <si>
    <t>E01P147</t>
  </si>
  <si>
    <t>Salgadinhos industrializados vendidos em pacotes, tipo chips e outros (incluindo batata frita de pacote) são vendidos no ponto alternativo de vendas.</t>
  </si>
  <si>
    <t>E01P14 = 07 , E01P147 = 1</t>
  </si>
  <si>
    <t>E01P148</t>
  </si>
  <si>
    <t>Biscoitos ou bolachas salgadas ou doces são vendidos no ponto alternativo de vendas.</t>
  </si>
  <si>
    <t>E01P14 =08 , E01P148 = 1</t>
  </si>
  <si>
    <t>E01P149</t>
  </si>
  <si>
    <t>Balas, confeitos, doces, chocolates, sorvetes, dim-dim, sacolê, chupe-chupe e outros são vendidos no ponto alternativo de vendas.</t>
  </si>
  <si>
    <t>E01P14 = 09 , E01P149 = 1</t>
  </si>
  <si>
    <t>E01P1410</t>
  </si>
  <si>
    <t>Sanduíches (cachorro quente, misto quente, hambúrguer, outros) são vendidos no ponto alternativo de vendas.</t>
  </si>
  <si>
    <t>E01P14 = 10 , E01P1410 = 1</t>
  </si>
  <si>
    <t>E01P1411</t>
  </si>
  <si>
    <t>frutas frescas ou salada de frutas são vendidos no ponto alternativo de vendas.</t>
  </si>
  <si>
    <t>E01P14 = 11 , E01P1411 = 1</t>
  </si>
  <si>
    <t>E01P1412</t>
  </si>
  <si>
    <t>1;A minha escola não oferece comida 2;Não, não costumo comer a comida oferecida pela escola
3;Sim, todos os dias
4;Sim, 3 a 4 dias por semana
5;Sim, 1 a 2 dias por semana
6;Sim, mas apenas raramente.</t>
  </si>
  <si>
    <t>1; Não faria mesmo assim
2; Faria atividade física em alguns dias da semana
3 Faria atividade física na maioria dos dias da semana
4; Já faço atividade física em alguns dias da
semana
5; Já faço atividade física na maioria dos dias da semana</t>
  </si>
  <si>
    <t>1; Não tomei nenhuma bebida alcoólica nos
últimos 30 dias
2; Comprei no mercado, loja, bar ou
supermercado
3; Comprei de um vendedor de rua
4; Dei dinheiro a alguém que comprou para
mim
5; Consegui com meus amigos
6; Consegui em casa
7; Consegui em uma festa
8; Consegui de outro modo</t>
  </si>
  <si>
    <r>
      <t xml:space="preserve">Que idade você tinha quando usou droga tais como maconha, cocaína, crack, cola, loló,lança perfume, ecstasy, oxy ou outra pela primeira vez?  VER A </t>
    </r>
    <r>
      <rPr>
        <b/>
        <sz val="10"/>
        <rFont val="Arial"/>
        <family val="2"/>
      </rPr>
      <t>DOCUMENTAÇÃO "DROGAS ILÍCITAS.DOC"</t>
    </r>
  </si>
  <si>
    <r>
      <t xml:space="preserve">Nos últimos 30 dias, quantas vezes você usou droga tais como maconha, cocaína,crack, cola, loló, lança perfume, ecstasy, oxy, etc?  </t>
    </r>
    <r>
      <rPr>
        <b/>
        <sz val="10"/>
        <rFont val="Arial"/>
        <family val="2"/>
      </rPr>
      <t>VER A DOCUMENTAÇÃO "DROGAS ILÍCITAS.DOC"</t>
    </r>
  </si>
  <si>
    <t>1; Nenhuma vez nos últimos 30 dias (0 vez)
2; Raramente nos últimos 30 dias
3; Às vezes nos últimos 30 dias
4; Na maior parte das vezes nos últimos 30
dias
5; Sempre nos últimos 30 dias</t>
  </si>
  <si>
    <t>1;Nunca tive relação sexual
2; 9 anos ou menos
3;10 anos
4; 11 anos
5; 12 anos
6; 13 anos                                                             7; 14 anos
8; 15 anos
9; 16 anos ou mais</t>
  </si>
  <si>
    <t>1; Não tive ferimento/lesão séria nos últimos 12 meses                                                                  2; Tive um osso quebrado ou junta deslocada
3; Tive um corte ou perfuração
4; Tive um traumatismo ou outra lesão na
cabeça ou pescoço e, desmaiei ou não
consegui respirar
5; Tive uma queimadura grave
6; Tive outra lesão ou machucado</t>
  </si>
  <si>
    <t>1; Foi um acidente ou atropelamento por um veículo motorizado                                                            2; Foi uma queda
3; Foi algo que caiu sobre mim ou me atingiu
4; Foi um ataque que sofri ou briga com alguém
5; Foi um incêndio ou a proximidade com
algo quente
5; Foi a inalação ou algo que engoli e me fez mal
6; Foi outra causa</t>
  </si>
  <si>
    <t>1; Posto de Saúde (Unidade Básica de Saúde)
2; Consultório médico particular
3; Consultório odontológico
4; Consultório de outro profissional de saúde (fonoaudiólogo, psicólogo, etc.)
5; Serviço de especialidades médicas ou Policlínica
6; Pronto-socorro ou emergência
7; Hospital
8; Laboratório ou clínica para exames
complementares
9; Serviço de atendimento domiciliar
10; Farmácia
11; Outro</t>
  </si>
  <si>
    <t>1; Creche
2; Educação infantil                                                3; Ensino fundamental
4; Ensino médio
5; Ensino técnico</t>
  </si>
  <si>
    <t>1; Refrigerante
2; Suco / refresco natural de frutas
3; Bebidas açucaradas ( suco artificial, chá gelado, isotônicos, águas com sabor, energéticos, leite de
soja, etc. Não contar bebida láctea)
4; Leite ou bebida a base de leite (excluir leite de soja)
5; Salgados fritos (coxinha, pastel, quibe, batata frita, etc)
6; Salgados de forno (assado: pastel, empada, esfirra, joelho, etc)
7; Salgadinhos industrializados vendidos em pacotes, tipo "chips" e outros (incluindo batata frita de
pacote)
8; Biscoitos ou bolachas salgadas ou doces
9; Balas, confeitos, doces, chocolates, sorvetes, dim-dim, sacolê, chupe-chupe e outros
10; Sanduiches (cachorro quente, misto quente, hambúrguer, outros)
11; frutas frescas ou salada de frutas</t>
  </si>
  <si>
    <t>1; Refrigerante
2; Suco / refresco natural de frutas
3; Bebidas açucaradas ( suco artificial, chá gelado, isotônicos, águas com sabor, energéticos, leite de
soja, etc. Não contar bebida láctea)
4; Leite ou bebida a base de leite (excluir leite de soja)
5; Salgados fritos (coxinha, pastel, quibe, batata frita, etc)
6; Salgados de forno (assado: pastel, empada, esfirra, joelho, etc)
7; Salgadinhos industrializados vendidos em pacotes, tipo "chips" e outros (incluindo batata frita de
pacote)
8; Biscoitos ou bolachas salgadas ou doces
9; Balas, confeitos, doces, chocolates, sorvetes, dim-dim, sacolê, chupe-chupe e outros
11; Sanduiches (cachorro quente, misto quente, hambúrguer, outros)
12; frutas frescas ou salada de frutas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</si>
</sst>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F4771-F895-4129-9BD1-B3AD8E9AC325}">
  <dimension ref="A1:H139"/>
  <sheetViews>
    <sheetView topLeftCell="A82" zoomScale="110" zoomScaleNormal="110" workbookViewId="0">
      <selection activeCell="C74" sqref="C74"/>
    </sheetView>
  </sheetViews>
  <sheetFormatPr defaultColWidth="11.5703125" defaultRowHeight="12.75"/>
  <cols>
    <col min="1" max="1" width="17.28515625" style="1" bestFit="1" customWidth="1"/>
    <col min="2" max="2" width="11.42578125" style="2" customWidth="1"/>
    <col min="3" max="3" width="12.140625" style="1" customWidth="1"/>
    <col min="4" max="4" width="14.28515625" style="1" customWidth="1"/>
    <col min="5" max="5" width="13" style="1" customWidth="1"/>
    <col min="6" max="6" width="64.140625" style="11" customWidth="1"/>
    <col min="7" max="7" width="43.140625" style="3" customWidth="1"/>
    <col min="8" max="8" width="33.7109375" style="3" customWidth="1"/>
    <col min="9" max="16384" width="11.5703125" style="1"/>
  </cols>
  <sheetData>
    <row r="1" spans="1:8" s="10" customFormat="1" ht="16.5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</row>
    <row r="2" spans="1:8" ht="15.6" customHeight="1">
      <c r="A2" s="1" t="s">
        <v>8</v>
      </c>
      <c r="B2" s="2" t="s">
        <v>9</v>
      </c>
      <c r="C2" s="1">
        <v>1</v>
      </c>
      <c r="D2" s="1">
        <v>4</v>
      </c>
      <c r="F2" s="11" t="s">
        <v>10</v>
      </c>
      <c r="H2" s="4"/>
    </row>
    <row r="3" spans="1:8" ht="15.6" customHeight="1">
      <c r="A3" s="1" t="s">
        <v>11</v>
      </c>
      <c r="B3" s="2" t="s">
        <v>9</v>
      </c>
      <c r="C3" s="1">
        <f>C2+D2</f>
        <v>5</v>
      </c>
      <c r="D3" s="1">
        <v>4</v>
      </c>
      <c r="F3" s="11" t="s">
        <v>12</v>
      </c>
      <c r="H3" s="4"/>
    </row>
    <row r="4" spans="1:8" ht="65.099999999999994" customHeight="1">
      <c r="A4" s="1" t="s">
        <v>13</v>
      </c>
      <c r="B4" s="2" t="s">
        <v>9</v>
      </c>
      <c r="C4" s="1">
        <f t="shared" ref="C4:C33" si="0">C3+D3</f>
        <v>9</v>
      </c>
      <c r="D4" s="1">
        <v>1</v>
      </c>
      <c r="F4" s="11" t="s">
        <v>14</v>
      </c>
      <c r="G4" s="3" t="s">
        <v>15</v>
      </c>
      <c r="H4" s="4"/>
    </row>
    <row r="5" spans="1:8" ht="27.95" customHeight="1">
      <c r="A5" s="1" t="s">
        <v>16</v>
      </c>
      <c r="B5" s="2" t="s">
        <v>9</v>
      </c>
      <c r="C5" s="1">
        <f t="shared" si="0"/>
        <v>10</v>
      </c>
      <c r="D5" s="1">
        <v>7</v>
      </c>
      <c r="F5" s="11" t="s">
        <v>17</v>
      </c>
      <c r="G5" s="3" t="s">
        <v>18</v>
      </c>
      <c r="H5" s="4"/>
    </row>
    <row r="6" spans="1:8" ht="407.1" customHeight="1">
      <c r="A6" s="1" t="s">
        <v>19</v>
      </c>
      <c r="B6" s="2" t="s">
        <v>9</v>
      </c>
      <c r="C6" s="1">
        <f t="shared" si="0"/>
        <v>17</v>
      </c>
      <c r="D6" s="1">
        <v>2</v>
      </c>
      <c r="F6" s="11" t="s">
        <v>20</v>
      </c>
      <c r="G6" s="3" t="s">
        <v>21</v>
      </c>
      <c r="H6" s="4"/>
    </row>
    <row r="7" spans="1:8" ht="28.5" customHeight="1">
      <c r="A7" s="1" t="s">
        <v>22</v>
      </c>
      <c r="B7" s="2" t="s">
        <v>9</v>
      </c>
      <c r="C7" s="1">
        <f t="shared" si="0"/>
        <v>19</v>
      </c>
      <c r="D7" s="1">
        <v>1</v>
      </c>
      <c r="F7" s="11" t="s">
        <v>23</v>
      </c>
      <c r="G7" s="3" t="s">
        <v>24</v>
      </c>
      <c r="H7" s="4"/>
    </row>
    <row r="8" spans="1:8" ht="16.5" customHeight="1">
      <c r="A8" s="1" t="s">
        <v>25</v>
      </c>
      <c r="B8" s="2" t="s">
        <v>9</v>
      </c>
      <c r="C8" s="1">
        <f t="shared" si="0"/>
        <v>20</v>
      </c>
      <c r="D8" s="1">
        <v>7</v>
      </c>
      <c r="F8" s="11" t="s">
        <v>26</v>
      </c>
      <c r="H8" s="4"/>
    </row>
    <row r="9" spans="1:8" ht="14.45" customHeight="1">
      <c r="A9" s="1" t="s">
        <v>27</v>
      </c>
      <c r="B9" s="2" t="s">
        <v>28</v>
      </c>
      <c r="C9" s="1">
        <f t="shared" si="0"/>
        <v>27</v>
      </c>
      <c r="D9" s="1">
        <v>13</v>
      </c>
      <c r="E9" s="1">
        <v>8</v>
      </c>
      <c r="F9" s="11" t="s">
        <v>29</v>
      </c>
      <c r="H9" s="4"/>
    </row>
    <row r="10" spans="1:8" ht="25.5">
      <c r="A10" s="1" t="s">
        <v>30</v>
      </c>
      <c r="B10" s="2" t="s">
        <v>9</v>
      </c>
      <c r="C10" s="1">
        <f t="shared" si="0"/>
        <v>40</v>
      </c>
      <c r="D10" s="1">
        <v>1</v>
      </c>
      <c r="F10" s="11" t="s">
        <v>31</v>
      </c>
      <c r="G10" s="3" t="s">
        <v>32</v>
      </c>
      <c r="H10" s="4"/>
    </row>
    <row r="11" spans="1:8" ht="25.5">
      <c r="A11" s="1" t="s">
        <v>33</v>
      </c>
      <c r="B11" s="2" t="s">
        <v>9</v>
      </c>
      <c r="C11" s="1">
        <f t="shared" si="0"/>
        <v>41</v>
      </c>
      <c r="D11" s="1">
        <v>1</v>
      </c>
      <c r="F11" s="11" t="s">
        <v>34</v>
      </c>
      <c r="G11" s="3" t="s">
        <v>35</v>
      </c>
      <c r="H11" s="4" t="s">
        <v>36</v>
      </c>
    </row>
    <row r="12" spans="1:8" ht="25.5">
      <c r="A12" s="1" t="s">
        <v>37</v>
      </c>
      <c r="B12" s="2" t="s">
        <v>9</v>
      </c>
      <c r="C12" s="1">
        <f t="shared" si="0"/>
        <v>42</v>
      </c>
      <c r="D12" s="1">
        <v>1</v>
      </c>
      <c r="F12" s="11" t="s">
        <v>38</v>
      </c>
      <c r="G12" s="3" t="s">
        <v>35</v>
      </c>
      <c r="H12" s="4" t="s">
        <v>36</v>
      </c>
    </row>
    <row r="13" spans="1:8" ht="38.25">
      <c r="A13" s="1" t="s">
        <v>39</v>
      </c>
      <c r="B13" s="2" t="s">
        <v>9</v>
      </c>
      <c r="C13" s="1">
        <f t="shared" si="0"/>
        <v>43</v>
      </c>
      <c r="D13" s="1">
        <v>1</v>
      </c>
      <c r="F13" s="11" t="s">
        <v>40</v>
      </c>
      <c r="G13" s="3" t="s">
        <v>41</v>
      </c>
      <c r="H13" s="4" t="s">
        <v>42</v>
      </c>
    </row>
    <row r="14" spans="1:8" ht="66.95" customHeight="1">
      <c r="A14" s="1" t="s">
        <v>43</v>
      </c>
      <c r="B14" s="2" t="s">
        <v>9</v>
      </c>
      <c r="C14" s="1">
        <f t="shared" si="0"/>
        <v>44</v>
      </c>
      <c r="D14" s="1">
        <v>1</v>
      </c>
      <c r="F14" s="11" t="s">
        <v>44</v>
      </c>
      <c r="G14" s="3" t="s">
        <v>45</v>
      </c>
      <c r="H14" s="4"/>
    </row>
    <row r="15" spans="1:8" ht="119.1" customHeight="1">
      <c r="A15" s="1" t="s">
        <v>46</v>
      </c>
      <c r="B15" s="2" t="s">
        <v>9</v>
      </c>
      <c r="C15" s="1">
        <f t="shared" si="0"/>
        <v>45</v>
      </c>
      <c r="D15" s="1">
        <v>2</v>
      </c>
      <c r="F15" s="11" t="s">
        <v>47</v>
      </c>
      <c r="G15" s="3" t="s">
        <v>48</v>
      </c>
      <c r="H15" s="4"/>
    </row>
    <row r="16" spans="1:8" ht="157.5" customHeight="1">
      <c r="A16" s="1" t="s">
        <v>49</v>
      </c>
      <c r="B16" s="2" t="s">
        <v>9</v>
      </c>
      <c r="C16" s="1">
        <f t="shared" si="0"/>
        <v>47</v>
      </c>
      <c r="D16" s="1">
        <v>2</v>
      </c>
      <c r="F16" s="11" t="s">
        <v>50</v>
      </c>
      <c r="G16" s="3" t="s">
        <v>51</v>
      </c>
      <c r="H16" s="4"/>
    </row>
    <row r="17" spans="1:8" ht="120.6" customHeight="1">
      <c r="A17" s="1" t="s">
        <v>52</v>
      </c>
      <c r="B17" s="2" t="s">
        <v>9</v>
      </c>
      <c r="C17" s="1">
        <f t="shared" si="0"/>
        <v>49</v>
      </c>
      <c r="D17" s="1">
        <v>2</v>
      </c>
      <c r="F17" s="11" t="s">
        <v>53</v>
      </c>
      <c r="G17" s="3" t="s">
        <v>54</v>
      </c>
      <c r="H17" s="4"/>
    </row>
    <row r="18" spans="1:8" ht="33" customHeight="1">
      <c r="A18" s="1" t="s">
        <v>55</v>
      </c>
      <c r="B18" s="2" t="s">
        <v>9</v>
      </c>
      <c r="C18" s="1">
        <f t="shared" si="0"/>
        <v>51</v>
      </c>
      <c r="D18" s="1">
        <v>1</v>
      </c>
      <c r="F18" s="11" t="s">
        <v>56</v>
      </c>
      <c r="G18" s="3" t="s">
        <v>35</v>
      </c>
      <c r="H18" s="4"/>
    </row>
    <row r="19" spans="1:8" ht="29.1" customHeight="1">
      <c r="A19" s="1" t="s">
        <v>57</v>
      </c>
      <c r="B19" s="2" t="s">
        <v>9</v>
      </c>
      <c r="C19" s="1">
        <f t="shared" si="0"/>
        <v>52</v>
      </c>
      <c r="D19" s="1">
        <v>1</v>
      </c>
      <c r="F19" s="11" t="s">
        <v>58</v>
      </c>
      <c r="G19" s="3" t="s">
        <v>35</v>
      </c>
      <c r="H19" s="4"/>
    </row>
    <row r="20" spans="1:8" ht="181.5" customHeight="1">
      <c r="A20" s="1" t="s">
        <v>59</v>
      </c>
      <c r="B20" s="2" t="s">
        <v>9</v>
      </c>
      <c r="C20" s="1">
        <f t="shared" si="0"/>
        <v>53</v>
      </c>
      <c r="D20" s="1">
        <v>1</v>
      </c>
      <c r="F20" s="11" t="s">
        <v>60</v>
      </c>
      <c r="G20" s="3" t="s">
        <v>61</v>
      </c>
      <c r="H20" s="4"/>
    </row>
    <row r="21" spans="1:8" ht="172.5" customHeight="1">
      <c r="A21" s="1" t="s">
        <v>62</v>
      </c>
      <c r="B21" s="2" t="s">
        <v>9</v>
      </c>
      <c r="C21" s="1">
        <f t="shared" si="0"/>
        <v>54</v>
      </c>
      <c r="D21" s="1">
        <v>1</v>
      </c>
      <c r="F21" s="11" t="s">
        <v>63</v>
      </c>
      <c r="G21" s="3" t="s">
        <v>64</v>
      </c>
      <c r="H21" s="4"/>
    </row>
    <row r="22" spans="1:8" ht="25.5">
      <c r="A22" s="1" t="s">
        <v>65</v>
      </c>
      <c r="B22" s="2" t="s">
        <v>9</v>
      </c>
      <c r="C22" s="1">
        <f t="shared" si="0"/>
        <v>55</v>
      </c>
      <c r="D22" s="1">
        <v>2</v>
      </c>
      <c r="F22" s="11" t="s">
        <v>66</v>
      </c>
      <c r="H22" s="4" t="s">
        <v>67</v>
      </c>
    </row>
    <row r="23" spans="1:8" ht="29.1" customHeight="1">
      <c r="A23" s="1" t="s">
        <v>68</v>
      </c>
      <c r="B23" s="2" t="s">
        <v>9</v>
      </c>
      <c r="C23" s="1">
        <f t="shared" si="0"/>
        <v>57</v>
      </c>
      <c r="D23" s="1">
        <v>1</v>
      </c>
      <c r="F23" s="11" t="s">
        <v>69</v>
      </c>
      <c r="G23" s="3" t="s">
        <v>35</v>
      </c>
      <c r="H23" s="4"/>
    </row>
    <row r="24" spans="1:8" ht="29.1" customHeight="1">
      <c r="A24" s="1" t="s">
        <v>70</v>
      </c>
      <c r="B24" s="2" t="s">
        <v>9</v>
      </c>
      <c r="C24" s="1">
        <f t="shared" si="0"/>
        <v>58</v>
      </c>
      <c r="D24" s="1">
        <v>1</v>
      </c>
      <c r="F24" s="11" t="s">
        <v>71</v>
      </c>
      <c r="G24" s="3" t="s">
        <v>35</v>
      </c>
      <c r="H24" s="4"/>
    </row>
    <row r="25" spans="1:8" ht="29.1" customHeight="1">
      <c r="A25" s="1" t="s">
        <v>72</v>
      </c>
      <c r="B25" s="2" t="s">
        <v>9</v>
      </c>
      <c r="C25" s="1">
        <f t="shared" si="0"/>
        <v>59</v>
      </c>
      <c r="D25" s="1">
        <v>1</v>
      </c>
      <c r="F25" s="11" t="s">
        <v>73</v>
      </c>
      <c r="G25" s="3" t="s">
        <v>35</v>
      </c>
      <c r="H25" s="4"/>
    </row>
    <row r="26" spans="1:8" ht="29.1" customHeight="1">
      <c r="A26" s="1" t="s">
        <v>74</v>
      </c>
      <c r="B26" s="2" t="s">
        <v>9</v>
      </c>
      <c r="C26" s="1">
        <f t="shared" si="0"/>
        <v>60</v>
      </c>
      <c r="D26" s="1">
        <v>1</v>
      </c>
      <c r="F26" s="11" t="s">
        <v>75</v>
      </c>
      <c r="G26" s="3" t="s">
        <v>35</v>
      </c>
      <c r="H26" s="4"/>
    </row>
    <row r="27" spans="1:8" ht="29.1" customHeight="1">
      <c r="A27" s="1" t="s">
        <v>76</v>
      </c>
      <c r="B27" s="2" t="s">
        <v>9</v>
      </c>
      <c r="C27" s="1">
        <f t="shared" si="0"/>
        <v>61</v>
      </c>
      <c r="D27" s="1">
        <v>1</v>
      </c>
      <c r="F27" s="11" t="s">
        <v>77</v>
      </c>
      <c r="G27" s="3" t="s">
        <v>35</v>
      </c>
      <c r="H27" s="4"/>
    </row>
    <row r="28" spans="1:8" ht="29.1" customHeight="1">
      <c r="A28" s="1" t="s">
        <v>78</v>
      </c>
      <c r="B28" s="2" t="s">
        <v>9</v>
      </c>
      <c r="C28" s="1">
        <f t="shared" si="0"/>
        <v>62</v>
      </c>
      <c r="D28" s="1">
        <v>1</v>
      </c>
      <c r="F28" s="11" t="s">
        <v>79</v>
      </c>
      <c r="G28" s="3" t="s">
        <v>35</v>
      </c>
      <c r="H28" s="4"/>
    </row>
    <row r="29" spans="1:8" ht="29.1" customHeight="1">
      <c r="A29" s="1" t="s">
        <v>80</v>
      </c>
      <c r="B29" s="2" t="s">
        <v>9</v>
      </c>
      <c r="C29" s="1">
        <f t="shared" si="0"/>
        <v>63</v>
      </c>
      <c r="D29" s="1">
        <v>1</v>
      </c>
      <c r="F29" s="11" t="s">
        <v>81</v>
      </c>
      <c r="G29" s="3" t="s">
        <v>35</v>
      </c>
      <c r="H29" s="4"/>
    </row>
    <row r="30" spans="1:8" ht="29.1" customHeight="1">
      <c r="A30" s="1" t="s">
        <v>82</v>
      </c>
      <c r="B30" s="2" t="s">
        <v>9</v>
      </c>
      <c r="C30" s="1">
        <f t="shared" si="0"/>
        <v>64</v>
      </c>
      <c r="D30" s="1">
        <v>1</v>
      </c>
      <c r="F30" s="11" t="s">
        <v>83</v>
      </c>
      <c r="G30" s="3" t="s">
        <v>35</v>
      </c>
      <c r="H30" s="4"/>
    </row>
    <row r="31" spans="1:8" ht="81.95" customHeight="1">
      <c r="A31" s="1" t="s">
        <v>84</v>
      </c>
      <c r="B31" s="2" t="s">
        <v>9</v>
      </c>
      <c r="C31" s="1">
        <f t="shared" si="0"/>
        <v>65</v>
      </c>
      <c r="D31" s="1">
        <v>1</v>
      </c>
      <c r="F31" s="11" t="s">
        <v>85</v>
      </c>
      <c r="G31" s="3" t="s">
        <v>86</v>
      </c>
      <c r="H31" s="4"/>
    </row>
    <row r="32" spans="1:8" ht="25.5">
      <c r="A32" s="1" t="s">
        <v>87</v>
      </c>
      <c r="B32" s="2" t="s">
        <v>9</v>
      </c>
      <c r="C32" s="1">
        <f t="shared" si="0"/>
        <v>66</v>
      </c>
      <c r="D32" s="1">
        <v>1</v>
      </c>
      <c r="F32" s="11" t="s">
        <v>88</v>
      </c>
      <c r="G32" s="3" t="s">
        <v>35</v>
      </c>
      <c r="H32" s="4"/>
    </row>
    <row r="33" spans="1:8" ht="105.6" customHeight="1">
      <c r="A33" s="1" t="s">
        <v>89</v>
      </c>
      <c r="B33" s="2" t="s">
        <v>9</v>
      </c>
      <c r="C33" s="1">
        <f t="shared" si="0"/>
        <v>67</v>
      </c>
      <c r="D33" s="1">
        <v>1</v>
      </c>
      <c r="F33" s="11" t="s">
        <v>90</v>
      </c>
      <c r="G33" s="3" t="s">
        <v>91</v>
      </c>
      <c r="H33" s="4"/>
    </row>
    <row r="34" spans="1:8" ht="105.6" customHeight="1">
      <c r="A34" s="1" t="s">
        <v>92</v>
      </c>
      <c r="B34" s="2" t="s">
        <v>9</v>
      </c>
      <c r="C34" s="1">
        <f t="shared" ref="C34:C65" si="1">C33+D33</f>
        <v>68</v>
      </c>
      <c r="D34" s="1">
        <v>1</v>
      </c>
      <c r="F34" s="11" t="s">
        <v>93</v>
      </c>
      <c r="G34" s="3" t="s">
        <v>94</v>
      </c>
      <c r="H34" s="4"/>
    </row>
    <row r="35" spans="1:8" ht="114.75">
      <c r="A35" s="1" t="s">
        <v>95</v>
      </c>
      <c r="B35" s="2" t="s">
        <v>9</v>
      </c>
      <c r="C35" s="1">
        <f t="shared" si="1"/>
        <v>69</v>
      </c>
      <c r="D35" s="1">
        <v>1</v>
      </c>
      <c r="F35" s="11" t="s">
        <v>96</v>
      </c>
      <c r="G35" s="3" t="s">
        <v>97</v>
      </c>
      <c r="H35" s="4"/>
    </row>
    <row r="36" spans="1:8" ht="114.75">
      <c r="A36" s="1" t="s">
        <v>98</v>
      </c>
      <c r="B36" s="2" t="s">
        <v>9</v>
      </c>
      <c r="C36" s="1">
        <f t="shared" si="1"/>
        <v>70</v>
      </c>
      <c r="D36" s="1">
        <v>1</v>
      </c>
      <c r="F36" s="11" t="s">
        <v>99</v>
      </c>
      <c r="G36" s="3" t="s">
        <v>100</v>
      </c>
      <c r="H36" s="4"/>
    </row>
    <row r="37" spans="1:8" ht="102">
      <c r="A37" s="1" t="s">
        <v>101</v>
      </c>
      <c r="B37" s="2" t="s">
        <v>9</v>
      </c>
      <c r="C37" s="1">
        <f t="shared" si="1"/>
        <v>71</v>
      </c>
      <c r="D37" s="1">
        <v>1</v>
      </c>
      <c r="F37" s="11" t="s">
        <v>102</v>
      </c>
      <c r="G37" s="3" t="s">
        <v>103</v>
      </c>
      <c r="H37" s="4"/>
    </row>
    <row r="38" spans="1:8" ht="114.75">
      <c r="A38" s="1" t="s">
        <v>104</v>
      </c>
      <c r="B38" s="2" t="s">
        <v>9</v>
      </c>
      <c r="C38" s="1">
        <f t="shared" si="1"/>
        <v>72</v>
      </c>
      <c r="D38" s="1">
        <v>1</v>
      </c>
      <c r="F38" s="11" t="s">
        <v>105</v>
      </c>
      <c r="G38" s="3" t="s">
        <v>106</v>
      </c>
      <c r="H38" s="4"/>
    </row>
    <row r="39" spans="1:8" ht="114.75">
      <c r="A39" s="1" t="s">
        <v>107</v>
      </c>
      <c r="B39" s="2" t="s">
        <v>9</v>
      </c>
      <c r="C39" s="1">
        <f t="shared" si="1"/>
        <v>73</v>
      </c>
      <c r="D39" s="1">
        <v>1</v>
      </c>
      <c r="F39" s="11" t="s">
        <v>108</v>
      </c>
      <c r="G39" s="3" t="s">
        <v>109</v>
      </c>
      <c r="H39" s="4"/>
    </row>
    <row r="40" spans="1:8" ht="114.75">
      <c r="A40" s="1" t="s">
        <v>110</v>
      </c>
      <c r="B40" s="2" t="s">
        <v>9</v>
      </c>
      <c r="C40" s="1">
        <f t="shared" si="1"/>
        <v>74</v>
      </c>
      <c r="D40" s="1">
        <v>1</v>
      </c>
      <c r="F40" s="11" t="s">
        <v>111</v>
      </c>
      <c r="G40" s="3" t="s">
        <v>112</v>
      </c>
      <c r="H40" s="4"/>
    </row>
    <row r="41" spans="1:8" ht="114.75">
      <c r="A41" s="1" t="s">
        <v>113</v>
      </c>
      <c r="B41" s="2" t="s">
        <v>9</v>
      </c>
      <c r="C41" s="1">
        <f t="shared" si="1"/>
        <v>75</v>
      </c>
      <c r="D41" s="1">
        <v>1</v>
      </c>
      <c r="F41" s="11" t="s">
        <v>114</v>
      </c>
      <c r="G41" s="3" t="s">
        <v>115</v>
      </c>
      <c r="H41" s="4"/>
    </row>
    <row r="42" spans="1:8" ht="106.5" customHeight="1">
      <c r="A42" s="1" t="s">
        <v>116</v>
      </c>
      <c r="B42" s="2" t="s">
        <v>9</v>
      </c>
      <c r="C42" s="1">
        <f t="shared" si="1"/>
        <v>76</v>
      </c>
      <c r="D42" s="1">
        <v>1</v>
      </c>
      <c r="F42" s="11" t="s">
        <v>117</v>
      </c>
      <c r="G42" s="3" t="s">
        <v>118</v>
      </c>
      <c r="H42" s="4"/>
    </row>
    <row r="43" spans="1:8" ht="114.95" customHeight="1">
      <c r="A43" s="1" t="s">
        <v>119</v>
      </c>
      <c r="B43" s="2" t="s">
        <v>9</v>
      </c>
      <c r="C43" s="1">
        <f t="shared" si="1"/>
        <v>77</v>
      </c>
      <c r="D43" s="1">
        <v>1</v>
      </c>
      <c r="F43" s="11" t="s">
        <v>120</v>
      </c>
      <c r="G43" s="3" t="s">
        <v>121</v>
      </c>
      <c r="H43" s="4"/>
    </row>
    <row r="44" spans="1:8" ht="102">
      <c r="A44" s="1" t="s">
        <v>122</v>
      </c>
      <c r="B44" s="2" t="s">
        <v>9</v>
      </c>
      <c r="C44" s="1">
        <f t="shared" si="1"/>
        <v>78</v>
      </c>
      <c r="D44" s="1">
        <v>1</v>
      </c>
      <c r="F44" s="11" t="s">
        <v>123</v>
      </c>
      <c r="G44" s="3" t="s">
        <v>124</v>
      </c>
      <c r="H44" s="4"/>
    </row>
    <row r="45" spans="1:8" ht="102">
      <c r="A45" s="1" t="s">
        <v>125</v>
      </c>
      <c r="B45" s="2" t="s">
        <v>9</v>
      </c>
      <c r="C45" s="1">
        <f t="shared" si="1"/>
        <v>79</v>
      </c>
      <c r="D45" s="1">
        <v>1</v>
      </c>
      <c r="F45" s="11" t="s">
        <v>126</v>
      </c>
      <c r="G45" s="3" t="s">
        <v>127</v>
      </c>
      <c r="H45" s="4"/>
    </row>
    <row r="46" spans="1:8" ht="51">
      <c r="A46" s="1" t="s">
        <v>128</v>
      </c>
      <c r="B46" s="2" t="s">
        <v>9</v>
      </c>
      <c r="C46" s="1">
        <f t="shared" si="1"/>
        <v>80</v>
      </c>
      <c r="D46" s="1">
        <v>1</v>
      </c>
      <c r="F46" s="11" t="s">
        <v>129</v>
      </c>
      <c r="G46" s="3" t="s">
        <v>130</v>
      </c>
      <c r="H46" s="4"/>
    </row>
    <row r="47" spans="1:8" ht="63.75">
      <c r="A47" s="1" t="s">
        <v>131</v>
      </c>
      <c r="B47" s="2" t="s">
        <v>9</v>
      </c>
      <c r="C47" s="1">
        <f t="shared" si="1"/>
        <v>81</v>
      </c>
      <c r="D47" s="1">
        <v>1</v>
      </c>
      <c r="F47" s="11" t="s">
        <v>132</v>
      </c>
      <c r="G47" s="3" t="s">
        <v>133</v>
      </c>
      <c r="H47" s="4"/>
    </row>
    <row r="48" spans="1:8" ht="51">
      <c r="A48" s="1" t="s">
        <v>134</v>
      </c>
      <c r="B48" s="2" t="s">
        <v>9</v>
      </c>
      <c r="C48" s="1">
        <f t="shared" si="1"/>
        <v>82</v>
      </c>
      <c r="D48" s="1">
        <v>1</v>
      </c>
      <c r="F48" s="11" t="s">
        <v>135</v>
      </c>
      <c r="G48" s="3" t="s">
        <v>136</v>
      </c>
      <c r="H48" s="4"/>
    </row>
    <row r="49" spans="1:8" ht="76.5">
      <c r="A49" s="1" t="s">
        <v>137</v>
      </c>
      <c r="B49" s="2" t="s">
        <v>9</v>
      </c>
      <c r="C49" s="1">
        <f t="shared" si="1"/>
        <v>83</v>
      </c>
      <c r="D49" s="1">
        <v>1</v>
      </c>
      <c r="F49" s="11" t="s">
        <v>138</v>
      </c>
      <c r="G49" s="3" t="s">
        <v>139</v>
      </c>
      <c r="H49" s="4"/>
    </row>
    <row r="50" spans="1:8" ht="76.5">
      <c r="A50" s="1" t="s">
        <v>140</v>
      </c>
      <c r="B50" s="2" t="s">
        <v>9</v>
      </c>
      <c r="C50" s="1">
        <f t="shared" si="1"/>
        <v>84</v>
      </c>
      <c r="D50" s="1">
        <v>1</v>
      </c>
      <c r="F50" s="11" t="s">
        <v>141</v>
      </c>
      <c r="G50" s="3" t="s">
        <v>139</v>
      </c>
      <c r="H50" s="4"/>
    </row>
    <row r="51" spans="1:8" ht="76.5">
      <c r="A51" s="1" t="s">
        <v>142</v>
      </c>
      <c r="B51" s="2" t="s">
        <v>9</v>
      </c>
      <c r="C51" s="1">
        <f t="shared" si="1"/>
        <v>85</v>
      </c>
      <c r="D51" s="1">
        <v>1</v>
      </c>
      <c r="F51" s="11" t="s">
        <v>143</v>
      </c>
      <c r="G51" s="3" t="s">
        <v>139</v>
      </c>
      <c r="H51" s="4"/>
    </row>
    <row r="52" spans="1:8" ht="89.25">
      <c r="A52" s="1" t="s">
        <v>144</v>
      </c>
      <c r="B52" s="2" t="s">
        <v>9</v>
      </c>
      <c r="C52" s="1">
        <f t="shared" si="1"/>
        <v>86</v>
      </c>
      <c r="D52" s="1">
        <v>1</v>
      </c>
      <c r="F52" s="11" t="s">
        <v>145</v>
      </c>
      <c r="G52" s="3" t="s">
        <v>146</v>
      </c>
      <c r="H52" s="4"/>
    </row>
    <row r="53" spans="1:8" ht="102">
      <c r="A53" s="1" t="s">
        <v>147</v>
      </c>
      <c r="B53" s="2" t="s">
        <v>9</v>
      </c>
      <c r="C53" s="1">
        <f t="shared" si="1"/>
        <v>87</v>
      </c>
      <c r="D53" s="1">
        <v>1</v>
      </c>
      <c r="F53" s="11" t="s">
        <v>148</v>
      </c>
      <c r="G53" s="3" t="s">
        <v>149</v>
      </c>
      <c r="H53" s="4"/>
    </row>
    <row r="54" spans="1:8" ht="102">
      <c r="A54" s="1" t="s">
        <v>150</v>
      </c>
      <c r="B54" s="2" t="s">
        <v>9</v>
      </c>
      <c r="C54" s="1">
        <f t="shared" si="1"/>
        <v>88</v>
      </c>
      <c r="D54" s="1">
        <v>1</v>
      </c>
      <c r="F54" s="11" t="s">
        <v>151</v>
      </c>
      <c r="G54" s="3" t="s">
        <v>152</v>
      </c>
      <c r="H54" s="4"/>
    </row>
    <row r="55" spans="1:8" ht="76.5">
      <c r="A55" s="1" t="s">
        <v>153</v>
      </c>
      <c r="B55" s="2" t="s">
        <v>9</v>
      </c>
      <c r="C55" s="1">
        <f t="shared" si="1"/>
        <v>89</v>
      </c>
      <c r="D55" s="1">
        <v>1</v>
      </c>
      <c r="F55" s="11" t="s">
        <v>154</v>
      </c>
      <c r="G55" s="3" t="s">
        <v>155</v>
      </c>
      <c r="H55" s="4"/>
    </row>
    <row r="56" spans="1:8" ht="76.5">
      <c r="A56" s="1" t="s">
        <v>156</v>
      </c>
      <c r="B56" s="2" t="s">
        <v>9</v>
      </c>
      <c r="C56" s="1">
        <f t="shared" si="1"/>
        <v>90</v>
      </c>
      <c r="D56" s="1">
        <v>1</v>
      </c>
      <c r="F56" s="11" t="s">
        <v>157</v>
      </c>
      <c r="G56" s="3" t="s">
        <v>158</v>
      </c>
      <c r="H56" s="4"/>
    </row>
    <row r="57" spans="1:8" ht="114.75">
      <c r="A57" s="1" t="s">
        <v>159</v>
      </c>
      <c r="B57" s="2" t="s">
        <v>9</v>
      </c>
      <c r="C57" s="1">
        <f t="shared" si="1"/>
        <v>91</v>
      </c>
      <c r="D57" s="1">
        <v>2</v>
      </c>
      <c r="F57" s="11" t="s">
        <v>160</v>
      </c>
      <c r="G57" s="3" t="s">
        <v>161</v>
      </c>
      <c r="H57" s="4"/>
    </row>
    <row r="58" spans="1:8" ht="102">
      <c r="A58" s="1" t="s">
        <v>162</v>
      </c>
      <c r="B58" s="2" t="s">
        <v>9</v>
      </c>
      <c r="C58" s="1">
        <f t="shared" si="1"/>
        <v>93</v>
      </c>
      <c r="D58" s="1">
        <v>1</v>
      </c>
      <c r="F58" s="11" t="s">
        <v>163</v>
      </c>
      <c r="G58" s="3" t="s">
        <v>164</v>
      </c>
      <c r="H58" s="4" t="s">
        <v>165</v>
      </c>
    </row>
    <row r="59" spans="1:8" ht="89.25">
      <c r="A59" s="1" t="s">
        <v>166</v>
      </c>
      <c r="B59" s="2" t="s">
        <v>9</v>
      </c>
      <c r="C59" s="1">
        <f t="shared" si="1"/>
        <v>94</v>
      </c>
      <c r="D59" s="1">
        <v>1</v>
      </c>
      <c r="F59" s="11" t="s">
        <v>167</v>
      </c>
      <c r="G59" s="3" t="s">
        <v>168</v>
      </c>
      <c r="H59" s="4"/>
    </row>
    <row r="60" spans="1:8" ht="114.75">
      <c r="A60" s="1" t="s">
        <v>169</v>
      </c>
      <c r="B60" s="2" t="s">
        <v>9</v>
      </c>
      <c r="C60" s="1">
        <f t="shared" si="1"/>
        <v>95</v>
      </c>
      <c r="D60" s="1">
        <v>1</v>
      </c>
      <c r="F60" s="11" t="s">
        <v>170</v>
      </c>
      <c r="G60" s="3" t="s">
        <v>171</v>
      </c>
      <c r="H60" s="4"/>
    </row>
    <row r="61" spans="1:8" ht="114.75">
      <c r="A61" s="1" t="s">
        <v>172</v>
      </c>
      <c r="B61" s="2" t="s">
        <v>9</v>
      </c>
      <c r="C61" s="1">
        <f t="shared" si="1"/>
        <v>96</v>
      </c>
      <c r="D61" s="1">
        <v>2</v>
      </c>
      <c r="F61" s="11" t="s">
        <v>173</v>
      </c>
      <c r="G61" s="3" t="s">
        <v>174</v>
      </c>
      <c r="H61" s="4"/>
    </row>
    <row r="62" spans="1:8" ht="76.5">
      <c r="A62" s="1" t="s">
        <v>175</v>
      </c>
      <c r="B62" s="2" t="s">
        <v>9</v>
      </c>
      <c r="C62" s="1">
        <f t="shared" si="1"/>
        <v>98</v>
      </c>
      <c r="D62" s="1">
        <v>1</v>
      </c>
      <c r="F62" s="11" t="s">
        <v>176</v>
      </c>
      <c r="G62" s="3" t="s">
        <v>177</v>
      </c>
      <c r="H62" s="4"/>
    </row>
    <row r="63" spans="1:8" ht="102">
      <c r="A63" s="1" t="s">
        <v>178</v>
      </c>
      <c r="B63" s="2" t="s">
        <v>9</v>
      </c>
      <c r="C63" s="1">
        <f t="shared" si="1"/>
        <v>99</v>
      </c>
      <c r="D63" s="1">
        <v>1</v>
      </c>
      <c r="F63" s="11" t="s">
        <v>179</v>
      </c>
      <c r="G63" s="3" t="s">
        <v>180</v>
      </c>
      <c r="H63" s="4"/>
    </row>
    <row r="64" spans="1:8" ht="25.5">
      <c r="A64" s="1" t="s">
        <v>181</v>
      </c>
      <c r="B64" s="2" t="s">
        <v>9</v>
      </c>
      <c r="C64" s="1">
        <f t="shared" si="1"/>
        <v>100</v>
      </c>
      <c r="D64" s="1">
        <v>1</v>
      </c>
      <c r="F64" s="11" t="s">
        <v>182</v>
      </c>
      <c r="G64" s="3" t="s">
        <v>35</v>
      </c>
      <c r="H64" s="4"/>
    </row>
    <row r="65" spans="1:8" ht="140.25">
      <c r="A65" s="1" t="s">
        <v>183</v>
      </c>
      <c r="B65" s="2" t="s">
        <v>9</v>
      </c>
      <c r="C65" s="1">
        <f t="shared" si="1"/>
        <v>101</v>
      </c>
      <c r="D65" s="1">
        <v>2</v>
      </c>
      <c r="F65" s="11" t="s">
        <v>184</v>
      </c>
      <c r="G65" s="3" t="s">
        <v>185</v>
      </c>
      <c r="H65" s="4"/>
    </row>
    <row r="66" spans="1:8" ht="102">
      <c r="A66" s="1" t="s">
        <v>186</v>
      </c>
      <c r="B66" s="2" t="s">
        <v>9</v>
      </c>
      <c r="C66" s="1">
        <f t="shared" ref="C66:C97" si="2">C65+D65</f>
        <v>103</v>
      </c>
      <c r="D66" s="1">
        <v>1</v>
      </c>
      <c r="F66" s="11" t="s">
        <v>187</v>
      </c>
      <c r="G66" s="3" t="s">
        <v>188</v>
      </c>
      <c r="H66" s="4"/>
    </row>
    <row r="67" spans="1:8" ht="51">
      <c r="A67" s="1" t="s">
        <v>189</v>
      </c>
      <c r="B67" s="2" t="s">
        <v>9</v>
      </c>
      <c r="C67" s="1">
        <f t="shared" si="2"/>
        <v>104</v>
      </c>
      <c r="D67" s="1">
        <v>1</v>
      </c>
      <c r="F67" s="11" t="s">
        <v>190</v>
      </c>
      <c r="G67" s="3" t="s">
        <v>191</v>
      </c>
      <c r="H67" s="4"/>
    </row>
    <row r="68" spans="1:8" ht="63.75">
      <c r="A68" s="1" t="s">
        <v>192</v>
      </c>
      <c r="B68" s="2" t="s">
        <v>9</v>
      </c>
      <c r="C68" s="1">
        <f t="shared" si="2"/>
        <v>105</v>
      </c>
      <c r="D68" s="1">
        <v>1</v>
      </c>
      <c r="F68" s="11" t="s">
        <v>193</v>
      </c>
      <c r="G68" s="3" t="s">
        <v>194</v>
      </c>
      <c r="H68" s="4"/>
    </row>
    <row r="69" spans="1:8" ht="89.25">
      <c r="A69" s="1" t="s">
        <v>195</v>
      </c>
      <c r="B69" s="2" t="s">
        <v>9</v>
      </c>
      <c r="C69" s="1">
        <f t="shared" si="2"/>
        <v>106</v>
      </c>
      <c r="D69" s="1">
        <v>1</v>
      </c>
      <c r="F69" s="11" t="s">
        <v>196</v>
      </c>
      <c r="G69" s="3" t="s">
        <v>197</v>
      </c>
      <c r="H69" s="4"/>
    </row>
    <row r="70" spans="1:8" ht="51">
      <c r="A70" s="1" t="s">
        <v>198</v>
      </c>
      <c r="B70" s="2" t="s">
        <v>9</v>
      </c>
      <c r="C70" s="1">
        <f t="shared" si="2"/>
        <v>107</v>
      </c>
      <c r="D70" s="1">
        <v>1</v>
      </c>
      <c r="F70" s="11" t="s">
        <v>199</v>
      </c>
      <c r="G70" s="3" t="s">
        <v>200</v>
      </c>
      <c r="H70" s="4"/>
    </row>
    <row r="71" spans="1:8" ht="89.25">
      <c r="A71" s="1" t="s">
        <v>201</v>
      </c>
      <c r="B71" s="2" t="s">
        <v>9</v>
      </c>
      <c r="C71" s="1">
        <f t="shared" si="2"/>
        <v>108</v>
      </c>
      <c r="D71" s="1">
        <v>1</v>
      </c>
      <c r="F71" s="11" t="s">
        <v>202</v>
      </c>
      <c r="G71" s="3" t="s">
        <v>203</v>
      </c>
      <c r="H71" s="4"/>
    </row>
    <row r="72" spans="1:8" ht="25.5">
      <c r="A72" s="1" t="s">
        <v>204</v>
      </c>
      <c r="B72" s="2" t="s">
        <v>9</v>
      </c>
      <c r="C72" s="1">
        <f t="shared" si="2"/>
        <v>109</v>
      </c>
      <c r="D72" s="1">
        <v>1</v>
      </c>
      <c r="F72" s="11" t="s">
        <v>205</v>
      </c>
      <c r="G72" s="3" t="s">
        <v>35</v>
      </c>
      <c r="H72" s="4"/>
    </row>
    <row r="73" spans="1:8" ht="38.25">
      <c r="A73" s="1" t="s">
        <v>206</v>
      </c>
      <c r="B73" s="2" t="s">
        <v>9</v>
      </c>
      <c r="C73" s="1">
        <f t="shared" si="2"/>
        <v>110</v>
      </c>
      <c r="D73" s="1">
        <v>1</v>
      </c>
      <c r="F73" s="11" t="s">
        <v>207</v>
      </c>
      <c r="G73" s="3" t="s">
        <v>35</v>
      </c>
      <c r="H73" s="4"/>
    </row>
    <row r="74" spans="1:8" ht="89.25">
      <c r="A74" s="1" t="s">
        <v>208</v>
      </c>
      <c r="B74" s="2" t="s">
        <v>9</v>
      </c>
      <c r="C74" s="1">
        <f t="shared" si="2"/>
        <v>111</v>
      </c>
      <c r="D74" s="1">
        <v>1</v>
      </c>
      <c r="F74" s="11" t="s">
        <v>209</v>
      </c>
      <c r="G74" s="3" t="s">
        <v>210</v>
      </c>
      <c r="H74" s="4"/>
    </row>
    <row r="75" spans="1:8" ht="89.25">
      <c r="A75" s="1" t="s">
        <v>211</v>
      </c>
      <c r="B75" s="2" t="s">
        <v>9</v>
      </c>
      <c r="C75" s="1">
        <f t="shared" si="2"/>
        <v>112</v>
      </c>
      <c r="D75" s="1">
        <v>1</v>
      </c>
      <c r="F75" s="11" t="s">
        <v>212</v>
      </c>
      <c r="G75" s="3" t="s">
        <v>213</v>
      </c>
      <c r="H75" s="4"/>
    </row>
    <row r="76" spans="1:8" ht="127.5">
      <c r="A76" s="1" t="s">
        <v>214</v>
      </c>
      <c r="B76" s="2" t="s">
        <v>9</v>
      </c>
      <c r="C76" s="1">
        <f t="shared" si="2"/>
        <v>113</v>
      </c>
      <c r="D76" s="1">
        <v>1</v>
      </c>
      <c r="F76" s="11" t="s">
        <v>215</v>
      </c>
      <c r="G76" s="3" t="s">
        <v>216</v>
      </c>
      <c r="H76" s="4"/>
    </row>
    <row r="77" spans="1:8" ht="127.5">
      <c r="A77" s="1" t="s">
        <v>217</v>
      </c>
      <c r="B77" s="2" t="s">
        <v>9</v>
      </c>
      <c r="C77" s="1">
        <f t="shared" si="2"/>
        <v>114</v>
      </c>
      <c r="D77" s="1">
        <v>1</v>
      </c>
      <c r="F77" s="11" t="s">
        <v>218</v>
      </c>
      <c r="G77" s="3" t="s">
        <v>219</v>
      </c>
      <c r="H77" s="4"/>
    </row>
    <row r="78" spans="1:8" ht="63.75">
      <c r="A78" s="1" t="s">
        <v>220</v>
      </c>
      <c r="B78" s="2" t="s">
        <v>9</v>
      </c>
      <c r="C78" s="1">
        <f t="shared" si="2"/>
        <v>115</v>
      </c>
      <c r="D78" s="1">
        <v>1</v>
      </c>
      <c r="F78" s="11" t="s">
        <v>221</v>
      </c>
      <c r="G78" s="3" t="s">
        <v>222</v>
      </c>
      <c r="H78" s="4"/>
    </row>
    <row r="79" spans="1:8" ht="51">
      <c r="A79" s="1" t="s">
        <v>223</v>
      </c>
      <c r="B79" s="2" t="s">
        <v>9</v>
      </c>
      <c r="C79" s="1">
        <f t="shared" si="2"/>
        <v>116</v>
      </c>
      <c r="D79" s="1">
        <v>1</v>
      </c>
      <c r="F79" s="11" t="s">
        <v>224</v>
      </c>
      <c r="G79" s="3" t="s">
        <v>200</v>
      </c>
      <c r="H79" s="4"/>
    </row>
    <row r="80" spans="1:8" ht="63.75">
      <c r="A80" s="1" t="s">
        <v>225</v>
      </c>
      <c r="B80" s="2" t="s">
        <v>9</v>
      </c>
      <c r="C80" s="1">
        <f t="shared" si="2"/>
        <v>117</v>
      </c>
      <c r="D80" s="1">
        <v>1</v>
      </c>
      <c r="F80" s="11" t="s">
        <v>226</v>
      </c>
      <c r="G80" s="3" t="s">
        <v>222</v>
      </c>
      <c r="H80" s="4"/>
    </row>
    <row r="81" spans="1:8" ht="25.5">
      <c r="A81" s="1" t="s">
        <v>227</v>
      </c>
      <c r="B81" s="2" t="s">
        <v>9</v>
      </c>
      <c r="C81" s="1">
        <f t="shared" si="2"/>
        <v>118</v>
      </c>
      <c r="D81" s="1">
        <v>1</v>
      </c>
      <c r="F81" s="11" t="s">
        <v>228</v>
      </c>
      <c r="G81" s="3" t="s">
        <v>35</v>
      </c>
      <c r="H81" s="4"/>
    </row>
    <row r="82" spans="1:8" ht="153">
      <c r="A82" s="1" t="s">
        <v>229</v>
      </c>
      <c r="B82" s="2" t="s">
        <v>9</v>
      </c>
      <c r="C82" s="1">
        <f t="shared" si="2"/>
        <v>119</v>
      </c>
      <c r="D82" s="1">
        <v>2</v>
      </c>
      <c r="F82" s="11" t="s">
        <v>230</v>
      </c>
      <c r="G82" s="3" t="s">
        <v>231</v>
      </c>
      <c r="H82" s="4"/>
    </row>
    <row r="83" spans="1:8" ht="76.5">
      <c r="A83" s="1" t="s">
        <v>232</v>
      </c>
      <c r="B83" s="2" t="s">
        <v>9</v>
      </c>
      <c r="C83" s="1">
        <f t="shared" si="2"/>
        <v>121</v>
      </c>
      <c r="D83" s="1">
        <v>1</v>
      </c>
      <c r="F83" s="11" t="s">
        <v>233</v>
      </c>
      <c r="G83" s="3" t="s">
        <v>234</v>
      </c>
      <c r="H83" s="4"/>
    </row>
    <row r="84" spans="1:8" ht="51">
      <c r="A84" s="1" t="s">
        <v>235</v>
      </c>
      <c r="B84" s="2" t="s">
        <v>9</v>
      </c>
      <c r="C84" s="1">
        <f t="shared" si="2"/>
        <v>122</v>
      </c>
      <c r="D84" s="1">
        <v>1</v>
      </c>
      <c r="F84" s="11" t="s">
        <v>236</v>
      </c>
      <c r="G84" s="3" t="s">
        <v>237</v>
      </c>
      <c r="H84" s="4"/>
    </row>
    <row r="85" spans="1:8" ht="51">
      <c r="A85" s="1" t="s">
        <v>238</v>
      </c>
      <c r="B85" s="2" t="s">
        <v>9</v>
      </c>
      <c r="C85" s="1">
        <f t="shared" si="2"/>
        <v>123</v>
      </c>
      <c r="D85" s="1">
        <v>1</v>
      </c>
      <c r="F85" s="11" t="s">
        <v>239</v>
      </c>
      <c r="G85" s="3" t="s">
        <v>237</v>
      </c>
      <c r="H85" s="4"/>
    </row>
    <row r="86" spans="1:8" ht="63.75">
      <c r="A86" s="1" t="s">
        <v>240</v>
      </c>
      <c r="B86" s="2" t="s">
        <v>9</v>
      </c>
      <c r="C86" s="1">
        <f t="shared" si="2"/>
        <v>124</v>
      </c>
      <c r="D86" s="1">
        <v>1</v>
      </c>
      <c r="F86" s="11" t="s">
        <v>241</v>
      </c>
      <c r="G86" s="3" t="s">
        <v>242</v>
      </c>
      <c r="H86" s="4"/>
    </row>
    <row r="87" spans="1:8" ht="63.75">
      <c r="A87" s="1" t="s">
        <v>243</v>
      </c>
      <c r="B87" s="2" t="s">
        <v>9</v>
      </c>
      <c r="C87" s="1">
        <f t="shared" si="2"/>
        <v>125</v>
      </c>
      <c r="D87" s="1">
        <v>1</v>
      </c>
      <c r="F87" s="11" t="s">
        <v>244</v>
      </c>
      <c r="G87" s="3" t="s">
        <v>245</v>
      </c>
      <c r="H87" s="4"/>
    </row>
    <row r="88" spans="1:8" ht="63.75">
      <c r="A88" s="1" t="s">
        <v>246</v>
      </c>
      <c r="B88" s="2" t="s">
        <v>9</v>
      </c>
      <c r="C88" s="1">
        <f t="shared" si="2"/>
        <v>126</v>
      </c>
      <c r="D88" s="1">
        <v>1</v>
      </c>
      <c r="F88" s="11" t="s">
        <v>247</v>
      </c>
      <c r="G88" s="3" t="s">
        <v>245</v>
      </c>
      <c r="H88" s="4"/>
    </row>
    <row r="89" spans="1:8" ht="63.75">
      <c r="A89" s="1" t="s">
        <v>248</v>
      </c>
      <c r="B89" s="2" t="s">
        <v>9</v>
      </c>
      <c r="C89" s="1">
        <f t="shared" si="2"/>
        <v>127</v>
      </c>
      <c r="D89" s="1">
        <v>1</v>
      </c>
      <c r="F89" s="11" t="s">
        <v>249</v>
      </c>
      <c r="G89" s="3" t="s">
        <v>245</v>
      </c>
      <c r="H89" s="4"/>
    </row>
    <row r="90" spans="1:8" ht="63.75">
      <c r="A90" s="1" t="s">
        <v>250</v>
      </c>
      <c r="B90" s="2" t="s">
        <v>9</v>
      </c>
      <c r="C90" s="1">
        <f t="shared" si="2"/>
        <v>128</v>
      </c>
      <c r="D90" s="1">
        <v>1</v>
      </c>
      <c r="F90" s="11" t="s">
        <v>251</v>
      </c>
      <c r="G90" s="3" t="s">
        <v>245</v>
      </c>
      <c r="H90" s="4"/>
    </row>
    <row r="91" spans="1:8" ht="63.75">
      <c r="A91" s="1" t="s">
        <v>252</v>
      </c>
      <c r="B91" s="2" t="s">
        <v>9</v>
      </c>
      <c r="C91" s="1">
        <f t="shared" si="2"/>
        <v>129</v>
      </c>
      <c r="D91" s="1">
        <v>1</v>
      </c>
      <c r="F91" s="11" t="s">
        <v>253</v>
      </c>
      <c r="G91" s="3" t="s">
        <v>254</v>
      </c>
      <c r="H91" s="4"/>
    </row>
    <row r="92" spans="1:8" ht="63.75">
      <c r="A92" s="1" t="s">
        <v>255</v>
      </c>
      <c r="B92" s="2" t="s">
        <v>9</v>
      </c>
      <c r="C92" s="1">
        <f t="shared" si="2"/>
        <v>130</v>
      </c>
      <c r="D92" s="1">
        <v>1</v>
      </c>
      <c r="F92" s="11" t="s">
        <v>256</v>
      </c>
      <c r="G92" s="3" t="s">
        <v>254</v>
      </c>
      <c r="H92" s="4" t="s">
        <v>257</v>
      </c>
    </row>
    <row r="93" spans="1:8" ht="89.25">
      <c r="A93" s="1" t="s">
        <v>258</v>
      </c>
      <c r="B93" s="2" t="s">
        <v>9</v>
      </c>
      <c r="C93" s="1">
        <f t="shared" si="2"/>
        <v>131</v>
      </c>
      <c r="D93" s="1">
        <v>1</v>
      </c>
      <c r="F93" s="11" t="s">
        <v>259</v>
      </c>
      <c r="G93" s="3" t="s">
        <v>260</v>
      </c>
      <c r="H93" s="4"/>
    </row>
    <row r="94" spans="1:8" ht="38.25">
      <c r="A94" s="1" t="s">
        <v>261</v>
      </c>
      <c r="B94" s="2" t="s">
        <v>9</v>
      </c>
      <c r="C94" s="1">
        <f t="shared" si="2"/>
        <v>132</v>
      </c>
      <c r="D94" s="1">
        <v>1</v>
      </c>
      <c r="F94" s="11" t="s">
        <v>262</v>
      </c>
      <c r="G94" s="3" t="s">
        <v>35</v>
      </c>
      <c r="H94" s="4"/>
    </row>
    <row r="95" spans="1:8" ht="25.5">
      <c r="A95" s="1" t="s">
        <v>263</v>
      </c>
      <c r="B95" s="2" t="s">
        <v>9</v>
      </c>
      <c r="C95" s="1">
        <f t="shared" si="2"/>
        <v>133</v>
      </c>
      <c r="D95" s="1">
        <v>1</v>
      </c>
      <c r="F95" s="11" t="s">
        <v>264</v>
      </c>
      <c r="G95" s="3" t="s">
        <v>35</v>
      </c>
      <c r="H95" s="4"/>
    </row>
    <row r="96" spans="1:8" ht="116.45" customHeight="1">
      <c r="A96" s="1" t="s">
        <v>265</v>
      </c>
      <c r="B96" s="2" t="s">
        <v>9</v>
      </c>
      <c r="C96" s="1">
        <f t="shared" si="2"/>
        <v>134</v>
      </c>
      <c r="D96" s="1">
        <v>2</v>
      </c>
      <c r="F96" s="11" t="s">
        <v>266</v>
      </c>
      <c r="G96" s="3" t="s">
        <v>267</v>
      </c>
      <c r="H96" s="4"/>
    </row>
    <row r="97" spans="1:8" ht="90" customHeight="1">
      <c r="A97" s="1" t="s">
        <v>268</v>
      </c>
      <c r="B97" s="2" t="s">
        <v>9</v>
      </c>
      <c r="C97" s="1">
        <f t="shared" si="2"/>
        <v>136</v>
      </c>
      <c r="D97" s="1">
        <v>1</v>
      </c>
      <c r="F97" s="11" t="s">
        <v>269</v>
      </c>
      <c r="G97" s="3" t="s">
        <v>270</v>
      </c>
      <c r="H97" s="4"/>
    </row>
    <row r="98" spans="1:8" ht="25.5">
      <c r="A98" s="1" t="s">
        <v>271</v>
      </c>
      <c r="B98" s="2" t="s">
        <v>9</v>
      </c>
      <c r="C98" s="1">
        <f t="shared" ref="C98:C129" si="3">C97+D97</f>
        <v>137</v>
      </c>
      <c r="D98" s="1">
        <v>1</v>
      </c>
      <c r="F98" s="11" t="s">
        <v>272</v>
      </c>
      <c r="G98" s="3" t="s">
        <v>35</v>
      </c>
      <c r="H98" s="4"/>
    </row>
    <row r="99" spans="1:8" ht="51">
      <c r="A99" s="1" t="s">
        <v>273</v>
      </c>
      <c r="B99" s="2" t="s">
        <v>9</v>
      </c>
      <c r="C99" s="1">
        <f t="shared" si="3"/>
        <v>138</v>
      </c>
      <c r="D99" s="1">
        <v>1</v>
      </c>
      <c r="F99" s="11" t="s">
        <v>274</v>
      </c>
      <c r="G99" s="3" t="s">
        <v>275</v>
      </c>
      <c r="H99" s="4"/>
    </row>
    <row r="100" spans="1:8" ht="51">
      <c r="A100" s="1" t="s">
        <v>276</v>
      </c>
      <c r="B100" s="2" t="s">
        <v>9</v>
      </c>
      <c r="C100" s="1">
        <f t="shared" si="3"/>
        <v>139</v>
      </c>
      <c r="D100" s="1">
        <v>1</v>
      </c>
      <c r="F100" s="11" t="s">
        <v>277</v>
      </c>
      <c r="G100" s="3" t="s">
        <v>275</v>
      </c>
      <c r="H100" s="4"/>
    </row>
    <row r="101" spans="1:8" ht="51">
      <c r="A101" s="1" t="s">
        <v>278</v>
      </c>
      <c r="B101" s="2" t="s">
        <v>9</v>
      </c>
      <c r="C101" s="1">
        <f t="shared" si="3"/>
        <v>140</v>
      </c>
      <c r="D101" s="1">
        <v>1</v>
      </c>
      <c r="F101" s="11" t="s">
        <v>279</v>
      </c>
      <c r="G101" s="3" t="s">
        <v>275</v>
      </c>
      <c r="H101" s="4"/>
    </row>
    <row r="102" spans="1:8" ht="38.25">
      <c r="A102" s="1" t="s">
        <v>280</v>
      </c>
      <c r="B102" s="2" t="s">
        <v>9</v>
      </c>
      <c r="C102" s="1">
        <f t="shared" si="3"/>
        <v>141</v>
      </c>
      <c r="D102" s="1">
        <v>1</v>
      </c>
      <c r="F102" s="11" t="s">
        <v>281</v>
      </c>
      <c r="G102" s="3" t="s">
        <v>282</v>
      </c>
      <c r="H102" s="4"/>
    </row>
    <row r="103" spans="1:8" ht="38.25">
      <c r="A103" s="1" t="s">
        <v>283</v>
      </c>
      <c r="B103" s="2" t="s">
        <v>9</v>
      </c>
      <c r="C103" s="1">
        <f t="shared" si="3"/>
        <v>142</v>
      </c>
      <c r="D103" s="1">
        <v>1</v>
      </c>
      <c r="F103" s="11" t="s">
        <v>284</v>
      </c>
      <c r="G103" s="3" t="s">
        <v>282</v>
      </c>
      <c r="H103" s="4"/>
    </row>
    <row r="104" spans="1:8" ht="38.25">
      <c r="A104" s="1" t="s">
        <v>285</v>
      </c>
      <c r="B104" s="2" t="s">
        <v>9</v>
      </c>
      <c r="C104" s="1">
        <f t="shared" si="3"/>
        <v>143</v>
      </c>
      <c r="D104" s="1">
        <v>1</v>
      </c>
      <c r="F104" s="11" t="s">
        <v>286</v>
      </c>
      <c r="G104" s="3" t="s">
        <v>282</v>
      </c>
      <c r="H104" s="4"/>
    </row>
    <row r="105" spans="1:8" ht="76.5">
      <c r="A105" s="1" t="s">
        <v>287</v>
      </c>
      <c r="B105" s="2" t="s">
        <v>9</v>
      </c>
      <c r="C105" s="1">
        <f t="shared" si="3"/>
        <v>144</v>
      </c>
      <c r="D105" s="1">
        <v>1</v>
      </c>
      <c r="F105" s="11" t="s">
        <v>288</v>
      </c>
      <c r="G105" s="3" t="s">
        <v>289</v>
      </c>
      <c r="H105" s="4"/>
    </row>
    <row r="106" spans="1:8" ht="76.5">
      <c r="A106" s="1" t="s">
        <v>290</v>
      </c>
      <c r="B106" s="2" t="s">
        <v>9</v>
      </c>
      <c r="C106" s="1">
        <f t="shared" si="3"/>
        <v>145</v>
      </c>
      <c r="D106" s="1">
        <v>1</v>
      </c>
      <c r="F106" s="11" t="s">
        <v>291</v>
      </c>
      <c r="G106" s="3" t="s">
        <v>289</v>
      </c>
      <c r="H106" s="4"/>
    </row>
    <row r="107" spans="1:8" ht="102">
      <c r="A107" s="1" t="s">
        <v>292</v>
      </c>
      <c r="B107" s="2" t="s">
        <v>9</v>
      </c>
      <c r="C107" s="1">
        <f t="shared" si="3"/>
        <v>146</v>
      </c>
      <c r="D107" s="1">
        <v>1</v>
      </c>
      <c r="F107" s="11" t="s">
        <v>293</v>
      </c>
      <c r="G107" s="3" t="s">
        <v>294</v>
      </c>
      <c r="H107" s="4"/>
    </row>
    <row r="108" spans="1:8" ht="38.25">
      <c r="A108" s="1" t="s">
        <v>295</v>
      </c>
      <c r="B108" s="2" t="s">
        <v>9</v>
      </c>
      <c r="C108" s="1">
        <f t="shared" si="3"/>
        <v>147</v>
      </c>
      <c r="D108" s="1">
        <v>1</v>
      </c>
      <c r="F108" s="11" t="s">
        <v>296</v>
      </c>
      <c r="G108" s="3" t="s">
        <v>35</v>
      </c>
      <c r="H108" s="4"/>
    </row>
    <row r="109" spans="1:8" ht="38.25">
      <c r="A109" s="1" t="s">
        <v>297</v>
      </c>
      <c r="B109" s="2" t="s">
        <v>9</v>
      </c>
      <c r="C109" s="1">
        <f t="shared" si="3"/>
        <v>148</v>
      </c>
      <c r="D109" s="1">
        <v>1</v>
      </c>
      <c r="F109" s="11" t="s">
        <v>298</v>
      </c>
      <c r="G109" s="3" t="s">
        <v>35</v>
      </c>
      <c r="H109" s="4"/>
    </row>
    <row r="110" spans="1:8" ht="89.25">
      <c r="A110" s="1" t="s">
        <v>299</v>
      </c>
      <c r="B110" s="2" t="s">
        <v>9</v>
      </c>
      <c r="C110" s="1">
        <f t="shared" si="3"/>
        <v>149</v>
      </c>
      <c r="D110" s="1">
        <v>1</v>
      </c>
      <c r="F110" s="11" t="s">
        <v>300</v>
      </c>
      <c r="G110" s="3" t="s">
        <v>301</v>
      </c>
      <c r="H110" s="4"/>
    </row>
    <row r="111" spans="1:8" ht="76.5">
      <c r="A111" s="1" t="s">
        <v>302</v>
      </c>
      <c r="B111" s="2" t="s">
        <v>9</v>
      </c>
      <c r="C111" s="1">
        <f t="shared" si="3"/>
        <v>150</v>
      </c>
      <c r="D111" s="1">
        <v>1</v>
      </c>
      <c r="F111" s="11" t="s">
        <v>303</v>
      </c>
      <c r="G111" s="3" t="s">
        <v>304</v>
      </c>
      <c r="H111" s="4"/>
    </row>
    <row r="112" spans="1:8" ht="76.5">
      <c r="A112" s="1" t="s">
        <v>305</v>
      </c>
      <c r="B112" s="2" t="s">
        <v>9</v>
      </c>
      <c r="C112" s="1">
        <f t="shared" si="3"/>
        <v>151</v>
      </c>
      <c r="D112" s="1">
        <v>1</v>
      </c>
      <c r="F112" s="11" t="s">
        <v>306</v>
      </c>
      <c r="G112" s="3" t="s">
        <v>307</v>
      </c>
      <c r="H112" s="4"/>
    </row>
    <row r="113" spans="1:8" ht="63.75">
      <c r="A113" s="1" t="s">
        <v>308</v>
      </c>
      <c r="B113" s="2" t="s">
        <v>9</v>
      </c>
      <c r="C113" s="1">
        <f t="shared" si="3"/>
        <v>152</v>
      </c>
      <c r="D113" s="1">
        <v>1</v>
      </c>
      <c r="F113" s="11" t="s">
        <v>309</v>
      </c>
      <c r="G113" s="3" t="s">
        <v>310</v>
      </c>
      <c r="H113" s="4"/>
    </row>
    <row r="114" spans="1:8" ht="102">
      <c r="A114" s="1" t="s">
        <v>311</v>
      </c>
      <c r="B114" s="2" t="s">
        <v>9</v>
      </c>
      <c r="C114" s="1">
        <f t="shared" si="3"/>
        <v>153</v>
      </c>
      <c r="D114" s="1">
        <v>1</v>
      </c>
      <c r="F114" s="11" t="s">
        <v>312</v>
      </c>
      <c r="G114" s="3" t="s">
        <v>313</v>
      </c>
      <c r="H114" s="4"/>
    </row>
    <row r="115" spans="1:8" ht="102">
      <c r="A115" s="1" t="s">
        <v>314</v>
      </c>
      <c r="B115" s="2" t="s">
        <v>9</v>
      </c>
      <c r="C115" s="1">
        <f t="shared" si="3"/>
        <v>154</v>
      </c>
      <c r="D115" s="1">
        <v>1</v>
      </c>
      <c r="F115" s="11" t="s">
        <v>315</v>
      </c>
      <c r="G115" s="3" t="s">
        <v>313</v>
      </c>
      <c r="H115" s="4"/>
    </row>
    <row r="116" spans="1:8" ht="102">
      <c r="A116" s="1" t="s">
        <v>316</v>
      </c>
      <c r="B116" s="2" t="s">
        <v>9</v>
      </c>
      <c r="C116" s="1">
        <f t="shared" si="3"/>
        <v>155</v>
      </c>
      <c r="D116" s="1">
        <v>1</v>
      </c>
      <c r="F116" s="11" t="s">
        <v>317</v>
      </c>
      <c r="G116" s="3" t="s">
        <v>313</v>
      </c>
      <c r="H116" s="4"/>
    </row>
    <row r="117" spans="1:8" ht="114.75">
      <c r="A117" s="1" t="s">
        <v>318</v>
      </c>
      <c r="B117" s="2" t="s">
        <v>9</v>
      </c>
      <c r="C117" s="1">
        <f t="shared" si="3"/>
        <v>156</v>
      </c>
      <c r="D117" s="1">
        <v>1</v>
      </c>
      <c r="F117" s="11" t="s">
        <v>319</v>
      </c>
      <c r="G117" s="3" t="s">
        <v>320</v>
      </c>
      <c r="H117" s="4"/>
    </row>
    <row r="118" spans="1:8" ht="114.75">
      <c r="A118" s="1" t="s">
        <v>321</v>
      </c>
      <c r="B118" s="2" t="s">
        <v>9</v>
      </c>
      <c r="C118" s="1">
        <f t="shared" si="3"/>
        <v>157</v>
      </c>
      <c r="D118" s="1">
        <v>1</v>
      </c>
      <c r="F118" s="11" t="s">
        <v>322</v>
      </c>
      <c r="G118" s="3" t="s">
        <v>323</v>
      </c>
      <c r="H118" s="4" t="s">
        <v>324</v>
      </c>
    </row>
    <row r="119" spans="1:8" ht="76.5">
      <c r="A119" s="1" t="s">
        <v>325</v>
      </c>
      <c r="B119" s="2" t="s">
        <v>9</v>
      </c>
      <c r="C119" s="1">
        <f t="shared" si="3"/>
        <v>158</v>
      </c>
      <c r="D119" s="1">
        <v>1</v>
      </c>
      <c r="F119" s="11" t="s">
        <v>326</v>
      </c>
      <c r="G119" s="3" t="s">
        <v>327</v>
      </c>
      <c r="H119" s="4"/>
    </row>
    <row r="120" spans="1:8" ht="38.25">
      <c r="A120" s="1" t="s">
        <v>328</v>
      </c>
      <c r="B120" s="2" t="s">
        <v>9</v>
      </c>
      <c r="C120" s="1">
        <f t="shared" si="3"/>
        <v>159</v>
      </c>
      <c r="D120" s="1">
        <v>1</v>
      </c>
      <c r="F120" s="11" t="s">
        <v>329</v>
      </c>
      <c r="G120" s="3" t="s">
        <v>330</v>
      </c>
      <c r="H120" s="4"/>
    </row>
    <row r="121" spans="1:8" ht="51">
      <c r="A121" s="1" t="s">
        <v>331</v>
      </c>
      <c r="B121" s="2" t="s">
        <v>9</v>
      </c>
      <c r="C121" s="1">
        <f t="shared" si="3"/>
        <v>160</v>
      </c>
      <c r="D121" s="1">
        <v>1</v>
      </c>
      <c r="F121" s="11" t="s">
        <v>332</v>
      </c>
      <c r="G121" s="3" t="s">
        <v>333</v>
      </c>
      <c r="H121" s="4"/>
    </row>
    <row r="122" spans="1:8" ht="63.75">
      <c r="A122" s="1" t="s">
        <v>334</v>
      </c>
      <c r="B122" s="2" t="s">
        <v>9</v>
      </c>
      <c r="C122" s="1">
        <f t="shared" si="3"/>
        <v>161</v>
      </c>
      <c r="D122" s="1">
        <v>1</v>
      </c>
      <c r="F122" s="11" t="s">
        <v>335</v>
      </c>
      <c r="G122" s="3" t="s">
        <v>336</v>
      </c>
      <c r="H122" s="4"/>
    </row>
    <row r="123" spans="1:8" ht="63.75">
      <c r="A123" s="1" t="s">
        <v>337</v>
      </c>
      <c r="B123" s="2" t="s">
        <v>9</v>
      </c>
      <c r="C123" s="1">
        <f t="shared" si="3"/>
        <v>162</v>
      </c>
      <c r="D123" s="1">
        <v>1</v>
      </c>
      <c r="F123" s="11" t="s">
        <v>338</v>
      </c>
      <c r="G123" s="3" t="s">
        <v>336</v>
      </c>
      <c r="H123" s="4"/>
    </row>
    <row r="124" spans="1:8" ht="63.75">
      <c r="A124" s="1" t="s">
        <v>339</v>
      </c>
      <c r="B124" s="2" t="s">
        <v>9</v>
      </c>
      <c r="C124" s="1">
        <f t="shared" si="3"/>
        <v>163</v>
      </c>
      <c r="D124" s="1">
        <v>1</v>
      </c>
      <c r="F124" s="11" t="s">
        <v>340</v>
      </c>
      <c r="G124" s="3" t="s">
        <v>336</v>
      </c>
      <c r="H124" s="4"/>
    </row>
    <row r="125" spans="1:8" ht="63.75">
      <c r="A125" s="1" t="s">
        <v>341</v>
      </c>
      <c r="B125" s="2" t="s">
        <v>9</v>
      </c>
      <c r="C125" s="1">
        <f t="shared" si="3"/>
        <v>164</v>
      </c>
      <c r="D125" s="1">
        <v>1</v>
      </c>
      <c r="F125" s="11" t="s">
        <v>342</v>
      </c>
      <c r="G125" s="3" t="s">
        <v>343</v>
      </c>
      <c r="H125" s="4"/>
    </row>
    <row r="126" spans="1:8" ht="51">
      <c r="A126" s="1" t="s">
        <v>344</v>
      </c>
      <c r="B126" s="2" t="s">
        <v>9</v>
      </c>
      <c r="C126" s="1">
        <f t="shared" si="3"/>
        <v>165</v>
      </c>
      <c r="D126" s="1">
        <v>1</v>
      </c>
      <c r="F126" s="11" t="s">
        <v>345</v>
      </c>
      <c r="G126" s="3" t="s">
        <v>346</v>
      </c>
      <c r="H126" s="4"/>
    </row>
    <row r="127" spans="1:8" ht="25.5">
      <c r="A127" s="1" t="s">
        <v>347</v>
      </c>
      <c r="B127" s="2" t="s">
        <v>9</v>
      </c>
      <c r="C127" s="1">
        <f t="shared" si="3"/>
        <v>166</v>
      </c>
      <c r="D127" s="1">
        <v>1</v>
      </c>
      <c r="F127" s="11" t="s">
        <v>348</v>
      </c>
      <c r="G127" s="3" t="s">
        <v>35</v>
      </c>
      <c r="H127" s="4"/>
    </row>
    <row r="128" spans="1:8" ht="25.5">
      <c r="A128" s="1" t="s">
        <v>349</v>
      </c>
      <c r="B128" s="2" t="s">
        <v>9</v>
      </c>
      <c r="C128" s="1">
        <f t="shared" si="3"/>
        <v>167</v>
      </c>
      <c r="D128" s="1">
        <v>1</v>
      </c>
      <c r="F128" s="11" t="s">
        <v>350</v>
      </c>
      <c r="G128" s="3" t="s">
        <v>35</v>
      </c>
      <c r="H128" s="4"/>
    </row>
    <row r="129" spans="1:8" ht="38.25">
      <c r="A129" s="1" t="s">
        <v>351</v>
      </c>
      <c r="B129" s="2" t="s">
        <v>9</v>
      </c>
      <c r="C129" s="1">
        <f t="shared" si="3"/>
        <v>168</v>
      </c>
      <c r="D129" s="1">
        <v>1</v>
      </c>
      <c r="F129" s="11" t="s">
        <v>352</v>
      </c>
      <c r="G129" s="3" t="s">
        <v>35</v>
      </c>
      <c r="H129" s="4"/>
    </row>
    <row r="130" spans="1:8" ht="63.75">
      <c r="A130" s="1" t="s">
        <v>353</v>
      </c>
      <c r="B130" s="2" t="s">
        <v>9</v>
      </c>
      <c r="C130" s="1">
        <f t="shared" ref="C130:C139" si="4">C129+D129</f>
        <v>169</v>
      </c>
      <c r="D130" s="1">
        <v>1</v>
      </c>
      <c r="F130" s="11" t="s">
        <v>354</v>
      </c>
      <c r="G130" s="3" t="s">
        <v>336</v>
      </c>
      <c r="H130" s="4"/>
    </row>
    <row r="131" spans="1:8" ht="63.75">
      <c r="A131" s="1" t="s">
        <v>355</v>
      </c>
      <c r="B131" s="2" t="s">
        <v>9</v>
      </c>
      <c r="C131" s="1">
        <f t="shared" si="4"/>
        <v>170</v>
      </c>
      <c r="D131" s="1">
        <v>1</v>
      </c>
      <c r="F131" s="11" t="s">
        <v>356</v>
      </c>
      <c r="G131" s="3" t="s">
        <v>336</v>
      </c>
      <c r="H131" s="4"/>
    </row>
    <row r="132" spans="1:8" ht="51">
      <c r="A132" s="1" t="s">
        <v>357</v>
      </c>
      <c r="B132" s="2" t="s">
        <v>9</v>
      </c>
      <c r="C132" s="1">
        <f t="shared" si="4"/>
        <v>171</v>
      </c>
      <c r="D132" s="1">
        <v>1</v>
      </c>
      <c r="F132" s="11" t="s">
        <v>358</v>
      </c>
      <c r="G132" s="3" t="s">
        <v>359</v>
      </c>
      <c r="H132" s="4"/>
    </row>
    <row r="133" spans="1:8" ht="25.5">
      <c r="A133" s="1" t="s">
        <v>360</v>
      </c>
      <c r="B133" s="2" t="s">
        <v>9</v>
      </c>
      <c r="C133" s="1">
        <f t="shared" si="4"/>
        <v>172</v>
      </c>
      <c r="D133" s="1">
        <v>1</v>
      </c>
      <c r="F133" s="11" t="s">
        <v>361</v>
      </c>
      <c r="G133" s="3" t="s">
        <v>35</v>
      </c>
      <c r="H133" s="4"/>
    </row>
    <row r="134" spans="1:8" ht="178.5">
      <c r="A134" s="1" t="s">
        <v>362</v>
      </c>
      <c r="B134" s="2" t="s">
        <v>9</v>
      </c>
      <c r="C134" s="1">
        <f t="shared" si="4"/>
        <v>173</v>
      </c>
      <c r="D134" s="1">
        <v>2</v>
      </c>
      <c r="F134" s="11" t="s">
        <v>363</v>
      </c>
      <c r="G134" s="3" t="s">
        <v>364</v>
      </c>
      <c r="H134" s="4" t="s">
        <v>365</v>
      </c>
    </row>
    <row r="135" spans="1:8" ht="63.75">
      <c r="A135" s="1" t="s">
        <v>366</v>
      </c>
      <c r="B135" s="2" t="s">
        <v>9</v>
      </c>
      <c r="C135" s="1">
        <f t="shared" si="4"/>
        <v>175</v>
      </c>
      <c r="D135" s="1">
        <v>1</v>
      </c>
      <c r="F135" s="11" t="s">
        <v>367</v>
      </c>
      <c r="G135" s="3" t="s">
        <v>368</v>
      </c>
      <c r="H135" s="4"/>
    </row>
    <row r="136" spans="1:8" ht="25.5">
      <c r="A136" s="1" t="s">
        <v>369</v>
      </c>
      <c r="B136" s="2" t="s">
        <v>9</v>
      </c>
      <c r="C136" s="1">
        <f t="shared" si="4"/>
        <v>176</v>
      </c>
      <c r="D136" s="1">
        <v>1</v>
      </c>
      <c r="F136" s="11" t="s">
        <v>370</v>
      </c>
      <c r="G136" s="3" t="s">
        <v>35</v>
      </c>
      <c r="H136" s="4"/>
    </row>
    <row r="137" spans="1:8" ht="25.5">
      <c r="A137" s="1" t="s">
        <v>371</v>
      </c>
      <c r="B137" s="2" t="s">
        <v>9</v>
      </c>
      <c r="C137" s="1">
        <f t="shared" si="4"/>
        <v>177</v>
      </c>
      <c r="D137" s="1">
        <v>1</v>
      </c>
      <c r="F137" s="11" t="s">
        <v>372</v>
      </c>
      <c r="G137" s="3" t="s">
        <v>35</v>
      </c>
      <c r="H137" s="4"/>
    </row>
    <row r="138" spans="1:8" ht="25.5">
      <c r="A138" s="1" t="s">
        <v>373</v>
      </c>
      <c r="B138" s="2" t="s">
        <v>9</v>
      </c>
      <c r="C138" s="1">
        <f t="shared" si="4"/>
        <v>178</v>
      </c>
      <c r="D138" s="1">
        <v>1</v>
      </c>
      <c r="F138" s="11" t="s">
        <v>374</v>
      </c>
      <c r="G138" s="3" t="s">
        <v>35</v>
      </c>
      <c r="H138" s="4"/>
    </row>
    <row r="139" spans="1:8" ht="63.75">
      <c r="A139" s="1" t="s">
        <v>375</v>
      </c>
      <c r="B139" s="2" t="s">
        <v>9</v>
      </c>
      <c r="C139" s="1">
        <f t="shared" si="4"/>
        <v>179</v>
      </c>
      <c r="D139" s="1">
        <v>1</v>
      </c>
      <c r="F139" s="2" t="s">
        <v>376</v>
      </c>
      <c r="G139" s="3" t="s">
        <v>377</v>
      </c>
    </row>
  </sheetData>
  <sheetProtection selectLockedCells="1" selectUnlockedCells="1"/>
  <phoneticPr fontId="3" type="noConversion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23A23-96E2-4CBC-8B39-030E0FDFA9B9}">
  <dimension ref="A1:K78"/>
  <sheetViews>
    <sheetView topLeftCell="A67" workbookViewId="0">
      <selection activeCell="C2" sqref="C2"/>
    </sheetView>
  </sheetViews>
  <sheetFormatPr defaultColWidth="11.5703125" defaultRowHeight="12.75"/>
  <cols>
    <col min="1" max="1" width="14.140625" style="1" bestFit="1" customWidth="1"/>
    <col min="2" max="2" width="5.140625" style="2" bestFit="1" customWidth="1"/>
    <col min="3" max="3" width="6.140625" style="1" bestFit="1" customWidth="1"/>
    <col min="4" max="4" width="9.85546875" style="1" bestFit="1" customWidth="1"/>
    <col min="5" max="5" width="9.42578125" style="1" bestFit="1" customWidth="1"/>
    <col min="6" max="6" width="34.5703125" style="11" customWidth="1"/>
    <col min="7" max="7" width="42.140625" style="3" customWidth="1"/>
    <col min="8" max="8" width="35" style="3" customWidth="1"/>
    <col min="9" max="11" width="11.5703125" style="3"/>
    <col min="12" max="16384" width="11.5703125" style="1"/>
  </cols>
  <sheetData>
    <row r="1" spans="1:11" s="10" customFormat="1" ht="18" customHeight="1">
      <c r="A1" s="8" t="s">
        <v>0</v>
      </c>
      <c r="B1" s="8" t="s">
        <v>1</v>
      </c>
      <c r="C1" s="8" t="s">
        <v>378</v>
      </c>
      <c r="D1" s="8" t="s">
        <v>3</v>
      </c>
      <c r="E1" s="8" t="s">
        <v>4</v>
      </c>
      <c r="F1" s="9" t="s">
        <v>379</v>
      </c>
      <c r="G1" s="9" t="s">
        <v>6</v>
      </c>
      <c r="H1" s="9" t="s">
        <v>380</v>
      </c>
      <c r="I1" s="13"/>
      <c r="J1" s="13"/>
      <c r="K1" s="13"/>
    </row>
    <row r="2" spans="1:11" ht="18" customHeight="1">
      <c r="A2" s="1" t="s">
        <v>8</v>
      </c>
      <c r="B2" s="2" t="s">
        <v>9</v>
      </c>
      <c r="C2" s="1">
        <v>1</v>
      </c>
      <c r="D2" s="1">
        <v>6</v>
      </c>
      <c r="F2" s="11" t="s">
        <v>381</v>
      </c>
      <c r="H2" s="3" t="s">
        <v>382</v>
      </c>
    </row>
    <row r="3" spans="1:11" ht="63.75">
      <c r="A3" s="1" t="s">
        <v>13</v>
      </c>
      <c r="B3" s="2" t="s">
        <v>9</v>
      </c>
      <c r="C3" s="1">
        <v>7</v>
      </c>
      <c r="D3" s="1">
        <v>1</v>
      </c>
      <c r="F3" s="11" t="s">
        <v>14</v>
      </c>
      <c r="G3" s="3" t="s">
        <v>15</v>
      </c>
    </row>
    <row r="4" spans="1:11" ht="25.5">
      <c r="A4" s="1" t="s">
        <v>16</v>
      </c>
      <c r="B4" s="2" t="s">
        <v>9</v>
      </c>
      <c r="C4" s="1">
        <v>8</v>
      </c>
      <c r="D4" s="1">
        <v>7</v>
      </c>
      <c r="F4" s="11" t="s">
        <v>17</v>
      </c>
      <c r="G4" s="3" t="s">
        <v>383</v>
      </c>
    </row>
    <row r="5" spans="1:11" ht="399.95" customHeight="1">
      <c r="A5" s="1" t="s">
        <v>19</v>
      </c>
      <c r="B5" s="2" t="s">
        <v>9</v>
      </c>
      <c r="C5" s="1">
        <v>15</v>
      </c>
      <c r="D5" s="1">
        <v>2</v>
      </c>
      <c r="F5" s="11" t="s">
        <v>20</v>
      </c>
      <c r="G5" s="3" t="s">
        <v>21</v>
      </c>
    </row>
    <row r="6" spans="1:11" ht="25.5">
      <c r="A6" s="1" t="s">
        <v>22</v>
      </c>
      <c r="B6" s="2" t="s">
        <v>9</v>
      </c>
      <c r="C6" s="1">
        <v>17</v>
      </c>
      <c r="D6" s="1">
        <v>1</v>
      </c>
      <c r="F6" s="11" t="s">
        <v>23</v>
      </c>
      <c r="G6" s="3" t="s">
        <v>24</v>
      </c>
    </row>
    <row r="7" spans="1:11">
      <c r="A7" s="1" t="s">
        <v>25</v>
      </c>
      <c r="B7" s="2" t="s">
        <v>9</v>
      </c>
      <c r="C7" s="1">
        <v>18</v>
      </c>
      <c r="D7" s="1">
        <v>7</v>
      </c>
      <c r="F7" s="11" t="s">
        <v>26</v>
      </c>
    </row>
    <row r="8" spans="1:11">
      <c r="A8" s="1" t="s">
        <v>384</v>
      </c>
      <c r="B8" s="2" t="s">
        <v>28</v>
      </c>
      <c r="C8" s="1">
        <v>25</v>
      </c>
      <c r="D8" s="1">
        <v>13</v>
      </c>
      <c r="E8" s="1">
        <v>8</v>
      </c>
      <c r="F8" s="11" t="s">
        <v>385</v>
      </c>
    </row>
    <row r="9" spans="1:11" ht="25.5">
      <c r="A9" s="1" t="s">
        <v>30</v>
      </c>
      <c r="B9" s="2" t="s">
        <v>9</v>
      </c>
      <c r="C9" s="1">
        <v>38</v>
      </c>
      <c r="D9" s="1">
        <v>1</v>
      </c>
      <c r="F9" s="11" t="s">
        <v>31</v>
      </c>
      <c r="G9" s="3" t="s">
        <v>32</v>
      </c>
    </row>
    <row r="10" spans="1:11" ht="63.75">
      <c r="A10" s="1" t="s">
        <v>386</v>
      </c>
      <c r="B10" s="2" t="s">
        <v>9</v>
      </c>
      <c r="C10" s="1">
        <v>39</v>
      </c>
      <c r="D10" s="1">
        <v>10</v>
      </c>
      <c r="F10" s="11" t="s">
        <v>31</v>
      </c>
      <c r="G10" s="3" t="s">
        <v>387</v>
      </c>
    </row>
    <row r="11" spans="1:11" ht="76.5">
      <c r="A11" s="1" t="s">
        <v>388</v>
      </c>
      <c r="B11" s="2" t="s">
        <v>9</v>
      </c>
      <c r="C11" s="1">
        <v>49</v>
      </c>
      <c r="D11" s="1">
        <v>1</v>
      </c>
      <c r="F11" s="11" t="s">
        <v>389</v>
      </c>
      <c r="G11" s="3" t="s">
        <v>390</v>
      </c>
      <c r="H11" s="3" t="s">
        <v>391</v>
      </c>
    </row>
    <row r="12" spans="1:11" ht="25.5">
      <c r="A12" s="1" t="s">
        <v>392</v>
      </c>
      <c r="B12" s="2" t="s">
        <v>28</v>
      </c>
      <c r="C12" s="1">
        <v>50</v>
      </c>
      <c r="D12" s="1">
        <v>8</v>
      </c>
      <c r="F12" s="11" t="s">
        <v>393</v>
      </c>
      <c r="G12" s="3" t="s">
        <v>394</v>
      </c>
      <c r="H12" s="3" t="s">
        <v>395</v>
      </c>
    </row>
    <row r="13" spans="1:11" ht="63.75">
      <c r="A13" s="1" t="s">
        <v>396</v>
      </c>
      <c r="B13" s="2" t="s">
        <v>9</v>
      </c>
      <c r="C13" s="1">
        <v>58</v>
      </c>
      <c r="D13" s="1">
        <v>1</v>
      </c>
      <c r="F13" s="11" t="s">
        <v>397</v>
      </c>
      <c r="G13" s="3" t="s">
        <v>398</v>
      </c>
      <c r="H13" s="3" t="s">
        <v>399</v>
      </c>
    </row>
    <row r="14" spans="1:11" ht="25.5">
      <c r="A14" s="1" t="s">
        <v>400</v>
      </c>
      <c r="B14" s="2" t="s">
        <v>28</v>
      </c>
      <c r="C14" s="1">
        <v>59</v>
      </c>
      <c r="D14" s="1">
        <v>3</v>
      </c>
      <c r="F14" s="11" t="s">
        <v>401</v>
      </c>
      <c r="G14" s="3" t="s">
        <v>394</v>
      </c>
      <c r="H14" s="3" t="s">
        <v>402</v>
      </c>
    </row>
    <row r="15" spans="1:11" ht="25.5">
      <c r="A15" s="1" t="s">
        <v>403</v>
      </c>
      <c r="B15" s="2" t="s">
        <v>9</v>
      </c>
      <c r="C15" s="1">
        <v>62</v>
      </c>
      <c r="D15" s="1">
        <v>1</v>
      </c>
      <c r="F15" s="11" t="s">
        <v>404</v>
      </c>
      <c r="G15" s="3" t="s">
        <v>405</v>
      </c>
    </row>
    <row r="16" spans="1:11" ht="25.5">
      <c r="A16" s="1" t="s">
        <v>406</v>
      </c>
      <c r="B16" s="2" t="s">
        <v>9</v>
      </c>
      <c r="C16" s="1">
        <v>63</v>
      </c>
      <c r="D16" s="1">
        <v>1</v>
      </c>
      <c r="F16" s="11" t="s">
        <v>407</v>
      </c>
      <c r="G16" s="3" t="s">
        <v>405</v>
      </c>
      <c r="H16" s="3" t="s">
        <v>408</v>
      </c>
    </row>
    <row r="17" spans="1:8" ht="51">
      <c r="A17" s="1" t="s">
        <v>409</v>
      </c>
      <c r="B17" s="2" t="s">
        <v>28</v>
      </c>
      <c r="C17" s="1">
        <v>64</v>
      </c>
      <c r="D17" s="1">
        <v>3</v>
      </c>
      <c r="F17" s="11" t="s">
        <v>410</v>
      </c>
      <c r="G17" s="3" t="s">
        <v>394</v>
      </c>
      <c r="H17" s="3" t="s">
        <v>411</v>
      </c>
    </row>
    <row r="18" spans="1:8" ht="38.25">
      <c r="A18" s="1" t="s">
        <v>412</v>
      </c>
      <c r="B18" s="2" t="s">
        <v>9</v>
      </c>
      <c r="C18" s="1">
        <v>67</v>
      </c>
      <c r="D18" s="1">
        <v>1</v>
      </c>
      <c r="F18" s="11" t="s">
        <v>413</v>
      </c>
      <c r="G18" s="3" t="s">
        <v>405</v>
      </c>
      <c r="H18" s="3" t="s">
        <v>414</v>
      </c>
    </row>
    <row r="19" spans="1:8" ht="25.5">
      <c r="A19" s="1" t="s">
        <v>415</v>
      </c>
      <c r="B19" s="2" t="s">
        <v>9</v>
      </c>
      <c r="C19" s="1">
        <v>68</v>
      </c>
      <c r="D19" s="1">
        <v>1</v>
      </c>
      <c r="F19" s="11" t="s">
        <v>416</v>
      </c>
      <c r="G19" s="3" t="s">
        <v>405</v>
      </c>
    </row>
    <row r="20" spans="1:8" ht="25.5">
      <c r="A20" s="1" t="s">
        <v>417</v>
      </c>
      <c r="B20" s="2" t="s">
        <v>9</v>
      </c>
      <c r="C20" s="1">
        <v>69</v>
      </c>
      <c r="D20" s="1">
        <v>1</v>
      </c>
      <c r="F20" s="11" t="s">
        <v>418</v>
      </c>
      <c r="G20" s="3" t="s">
        <v>405</v>
      </c>
    </row>
    <row r="21" spans="1:8" ht="25.5">
      <c r="A21" s="1" t="s">
        <v>419</v>
      </c>
      <c r="B21" s="2" t="s">
        <v>9</v>
      </c>
      <c r="C21" s="1">
        <v>70</v>
      </c>
      <c r="D21" s="1">
        <v>1</v>
      </c>
      <c r="F21" s="11" t="s">
        <v>420</v>
      </c>
      <c r="G21" s="3" t="s">
        <v>405</v>
      </c>
      <c r="H21" s="3" t="s">
        <v>421</v>
      </c>
    </row>
    <row r="22" spans="1:8" ht="280.5">
      <c r="A22" s="1" t="s">
        <v>422</v>
      </c>
      <c r="B22" s="2" t="s">
        <v>9</v>
      </c>
      <c r="C22" s="1">
        <v>71</v>
      </c>
      <c r="D22" s="1">
        <v>2</v>
      </c>
      <c r="F22" s="11" t="s">
        <v>423</v>
      </c>
      <c r="G22" s="3" t="s">
        <v>424</v>
      </c>
      <c r="H22" s="3" t="s">
        <v>425</v>
      </c>
    </row>
    <row r="23" spans="1:8" ht="51">
      <c r="A23" s="1" t="s">
        <v>426</v>
      </c>
      <c r="B23" s="2" t="s">
        <v>9</v>
      </c>
      <c r="C23" s="1">
        <v>73</v>
      </c>
      <c r="D23" s="1">
        <v>1</v>
      </c>
      <c r="F23" s="11" t="s">
        <v>427</v>
      </c>
      <c r="G23" s="3" t="s">
        <v>405</v>
      </c>
      <c r="H23" s="3" t="s">
        <v>428</v>
      </c>
    </row>
    <row r="24" spans="1:8" ht="280.5">
      <c r="A24" s="1" t="s">
        <v>429</v>
      </c>
      <c r="B24" s="2" t="s">
        <v>9</v>
      </c>
      <c r="C24" s="1">
        <v>74</v>
      </c>
      <c r="D24" s="1">
        <v>2</v>
      </c>
      <c r="F24" s="11" t="s">
        <v>430</v>
      </c>
      <c r="G24" s="3" t="s">
        <v>431</v>
      </c>
      <c r="H24" s="3" t="s">
        <v>432</v>
      </c>
    </row>
    <row r="25" spans="1:8" ht="25.5">
      <c r="A25" s="1" t="s">
        <v>433</v>
      </c>
      <c r="B25" s="2" t="s">
        <v>9</v>
      </c>
      <c r="C25" s="1">
        <v>76</v>
      </c>
      <c r="D25" s="1">
        <v>1</v>
      </c>
      <c r="F25" s="11" t="s">
        <v>434</v>
      </c>
      <c r="G25" s="3" t="s">
        <v>405</v>
      </c>
      <c r="H25" s="3" t="s">
        <v>435</v>
      </c>
    </row>
    <row r="26" spans="1:8" ht="38.25">
      <c r="A26" s="1" t="s">
        <v>436</v>
      </c>
      <c r="B26" s="2" t="s">
        <v>9</v>
      </c>
      <c r="C26" s="1">
        <v>77</v>
      </c>
      <c r="D26" s="1">
        <v>1</v>
      </c>
      <c r="F26" s="11" t="s">
        <v>437</v>
      </c>
      <c r="G26" s="3" t="s">
        <v>438</v>
      </c>
    </row>
    <row r="27" spans="1:8" ht="63.75">
      <c r="A27" s="1" t="s">
        <v>439</v>
      </c>
      <c r="B27" s="2" t="s">
        <v>9</v>
      </c>
      <c r="C27" s="1">
        <v>78</v>
      </c>
      <c r="D27" s="1">
        <v>1</v>
      </c>
      <c r="F27" s="11" t="s">
        <v>440</v>
      </c>
      <c r="G27" s="3" t="s">
        <v>441</v>
      </c>
      <c r="H27" s="3" t="s">
        <v>442</v>
      </c>
    </row>
    <row r="28" spans="1:8" ht="25.5">
      <c r="A28" s="1" t="s">
        <v>443</v>
      </c>
      <c r="B28" s="2" t="s">
        <v>9</v>
      </c>
      <c r="C28" s="1">
        <v>79</v>
      </c>
      <c r="D28" s="1">
        <v>1</v>
      </c>
      <c r="F28" s="11" t="s">
        <v>444</v>
      </c>
      <c r="G28" s="3" t="s">
        <v>405</v>
      </c>
    </row>
    <row r="29" spans="1:8" ht="38.25">
      <c r="A29" s="1" t="s">
        <v>445</v>
      </c>
      <c r="B29" s="2" t="s">
        <v>9</v>
      </c>
      <c r="C29" s="1">
        <v>80</v>
      </c>
      <c r="D29" s="1">
        <v>1</v>
      </c>
      <c r="F29" s="11" t="s">
        <v>446</v>
      </c>
      <c r="G29" s="3" t="s">
        <v>447</v>
      </c>
    </row>
    <row r="30" spans="1:8" ht="38.25">
      <c r="A30" s="1" t="s">
        <v>448</v>
      </c>
      <c r="B30" s="2" t="s">
        <v>9</v>
      </c>
      <c r="C30" s="1">
        <v>81</v>
      </c>
      <c r="D30" s="1">
        <v>1</v>
      </c>
      <c r="F30" s="11" t="s">
        <v>449</v>
      </c>
      <c r="G30" s="3" t="s">
        <v>450</v>
      </c>
    </row>
    <row r="31" spans="1:8" ht="38.25">
      <c r="A31" s="1" t="s">
        <v>451</v>
      </c>
      <c r="B31" s="2" t="s">
        <v>9</v>
      </c>
      <c r="C31" s="1">
        <v>82</v>
      </c>
      <c r="D31" s="1">
        <v>1</v>
      </c>
      <c r="F31" s="11" t="s">
        <v>452</v>
      </c>
      <c r="G31" s="3" t="s">
        <v>453</v>
      </c>
    </row>
    <row r="32" spans="1:8" ht="51">
      <c r="A32" s="1" t="s">
        <v>454</v>
      </c>
      <c r="B32" s="2" t="s">
        <v>9</v>
      </c>
      <c r="C32" s="1">
        <v>83</v>
      </c>
      <c r="D32" s="1">
        <v>1</v>
      </c>
      <c r="F32" s="11" t="s">
        <v>455</v>
      </c>
      <c r="G32" s="3" t="s">
        <v>456</v>
      </c>
    </row>
    <row r="33" spans="1:8" ht="25.5">
      <c r="A33" s="1" t="s">
        <v>457</v>
      </c>
      <c r="B33" s="2" t="s">
        <v>9</v>
      </c>
      <c r="C33" s="1">
        <v>84</v>
      </c>
      <c r="D33" s="1">
        <v>1</v>
      </c>
      <c r="F33" s="11" t="s">
        <v>458</v>
      </c>
      <c r="G33" s="3" t="s">
        <v>405</v>
      </c>
      <c r="H33" s="3" t="s">
        <v>459</v>
      </c>
    </row>
    <row r="34" spans="1:8" ht="114.75">
      <c r="A34" s="1" t="s">
        <v>460</v>
      </c>
      <c r="B34" s="2" t="s">
        <v>9</v>
      </c>
      <c r="C34" s="1">
        <v>85</v>
      </c>
      <c r="D34" s="1">
        <v>2</v>
      </c>
      <c r="F34" s="11" t="s">
        <v>461</v>
      </c>
      <c r="G34" s="3" t="s">
        <v>462</v>
      </c>
    </row>
    <row r="35" spans="1:8" ht="76.5">
      <c r="A35" s="1" t="s">
        <v>463</v>
      </c>
      <c r="B35" s="2" t="s">
        <v>9</v>
      </c>
      <c r="C35" s="1">
        <v>87</v>
      </c>
      <c r="D35" s="1">
        <v>1</v>
      </c>
      <c r="F35" s="11" t="s">
        <v>464</v>
      </c>
      <c r="G35" s="3" t="s">
        <v>465</v>
      </c>
    </row>
    <row r="36" spans="1:8" ht="38.25">
      <c r="A36" s="1" t="s">
        <v>466</v>
      </c>
      <c r="B36" s="2" t="s">
        <v>9</v>
      </c>
      <c r="C36" s="1">
        <v>88</v>
      </c>
      <c r="D36" s="1">
        <v>1</v>
      </c>
      <c r="F36" s="11" t="s">
        <v>467</v>
      </c>
      <c r="G36" s="3" t="s">
        <v>405</v>
      </c>
    </row>
    <row r="37" spans="1:8" ht="38.25">
      <c r="A37" s="1" t="s">
        <v>468</v>
      </c>
      <c r="B37" s="2" t="s">
        <v>9</v>
      </c>
      <c r="C37" s="1">
        <v>89</v>
      </c>
      <c r="D37" s="1">
        <v>1</v>
      </c>
      <c r="F37" s="11" t="s">
        <v>469</v>
      </c>
      <c r="G37" s="3" t="s">
        <v>405</v>
      </c>
    </row>
    <row r="38" spans="1:8" ht="38.25">
      <c r="A38" s="1" t="s">
        <v>470</v>
      </c>
      <c r="B38" s="2" t="s">
        <v>9</v>
      </c>
      <c r="C38" s="1">
        <v>90</v>
      </c>
      <c r="D38" s="1">
        <v>2</v>
      </c>
      <c r="F38" s="11" t="s">
        <v>471</v>
      </c>
      <c r="G38" s="3" t="s">
        <v>405</v>
      </c>
    </row>
    <row r="39" spans="1:8" ht="16.5" customHeight="1">
      <c r="A39" s="1" t="s">
        <v>472</v>
      </c>
      <c r="B39" s="2" t="s">
        <v>9</v>
      </c>
      <c r="C39" s="1">
        <v>92</v>
      </c>
      <c r="D39" s="1">
        <v>1</v>
      </c>
      <c r="F39" s="11" t="s">
        <v>473</v>
      </c>
      <c r="G39" s="3" t="s">
        <v>474</v>
      </c>
    </row>
    <row r="40" spans="1:8" ht="16.5" customHeight="1">
      <c r="A40" s="1" t="s">
        <v>475</v>
      </c>
      <c r="B40" s="2" t="s">
        <v>9</v>
      </c>
      <c r="C40" s="1">
        <v>93</v>
      </c>
      <c r="D40" s="1">
        <v>27</v>
      </c>
      <c r="F40" s="11" t="s">
        <v>473</v>
      </c>
      <c r="G40" s="3" t="s">
        <v>474</v>
      </c>
    </row>
    <row r="41" spans="1:8" ht="16.5" customHeight="1">
      <c r="A41" s="1" t="s">
        <v>476</v>
      </c>
      <c r="B41" s="2" t="s">
        <v>9</v>
      </c>
      <c r="C41" s="1">
        <v>120</v>
      </c>
      <c r="D41" s="1">
        <v>20</v>
      </c>
      <c r="F41" s="11" t="s">
        <v>473</v>
      </c>
      <c r="G41" s="3" t="s">
        <v>474</v>
      </c>
    </row>
    <row r="42" spans="1:8" ht="16.5" customHeight="1">
      <c r="A42" s="1" t="s">
        <v>477</v>
      </c>
      <c r="B42" s="2" t="s">
        <v>9</v>
      </c>
      <c r="C42" s="1">
        <v>140</v>
      </c>
      <c r="D42" s="1">
        <v>2</v>
      </c>
      <c r="F42" s="11" t="s">
        <v>473</v>
      </c>
      <c r="G42" s="3" t="s">
        <v>474</v>
      </c>
    </row>
    <row r="43" spans="1:8" ht="16.5" customHeight="1">
      <c r="A43" s="1" t="s">
        <v>478</v>
      </c>
      <c r="B43" s="2" t="s">
        <v>9</v>
      </c>
      <c r="C43" s="1">
        <v>142</v>
      </c>
      <c r="D43" s="1">
        <v>1</v>
      </c>
      <c r="F43" s="11" t="s">
        <v>473</v>
      </c>
      <c r="G43" s="3" t="s">
        <v>474</v>
      </c>
    </row>
    <row r="44" spans="1:8" ht="16.5" customHeight="1">
      <c r="A44" s="1" t="s">
        <v>479</v>
      </c>
      <c r="B44" s="2" t="s">
        <v>9</v>
      </c>
      <c r="C44" s="1">
        <v>143</v>
      </c>
      <c r="D44" s="1">
        <v>1</v>
      </c>
      <c r="F44" s="11" t="s">
        <v>473</v>
      </c>
      <c r="G44" s="3" t="s">
        <v>474</v>
      </c>
    </row>
    <row r="45" spans="1:8" ht="16.5" customHeight="1">
      <c r="A45" s="1" t="s">
        <v>480</v>
      </c>
      <c r="B45" s="2" t="s">
        <v>9</v>
      </c>
      <c r="C45" s="1">
        <v>144</v>
      </c>
      <c r="D45" s="1">
        <v>2</v>
      </c>
      <c r="F45" s="11" t="s">
        <v>473</v>
      </c>
      <c r="G45" s="3" t="s">
        <v>474</v>
      </c>
    </row>
    <row r="46" spans="1:8" ht="16.5" customHeight="1">
      <c r="A46" s="1" t="s">
        <v>481</v>
      </c>
      <c r="B46" s="2" t="s">
        <v>9</v>
      </c>
      <c r="C46" s="1">
        <v>146</v>
      </c>
      <c r="D46" s="1">
        <v>1</v>
      </c>
      <c r="F46" s="11" t="s">
        <v>473</v>
      </c>
      <c r="G46" s="3" t="s">
        <v>474</v>
      </c>
    </row>
    <row r="47" spans="1:8" ht="16.5" customHeight="1">
      <c r="A47" s="1" t="s">
        <v>482</v>
      </c>
      <c r="B47" s="2" t="s">
        <v>9</v>
      </c>
      <c r="C47" s="1">
        <v>147</v>
      </c>
      <c r="D47" s="1">
        <v>2</v>
      </c>
      <c r="F47" s="11" t="s">
        <v>473</v>
      </c>
      <c r="G47" s="3" t="s">
        <v>474</v>
      </c>
    </row>
    <row r="48" spans="1:8" ht="16.5" customHeight="1">
      <c r="A48" s="1" t="s">
        <v>483</v>
      </c>
      <c r="B48" s="2" t="s">
        <v>9</v>
      </c>
      <c r="C48" s="1">
        <v>149</v>
      </c>
      <c r="D48" s="1">
        <v>1</v>
      </c>
      <c r="F48" s="11" t="s">
        <v>473</v>
      </c>
      <c r="G48" s="3" t="s">
        <v>474</v>
      </c>
    </row>
    <row r="49" spans="1:8" ht="16.5" customHeight="1">
      <c r="A49" s="1" t="s">
        <v>484</v>
      </c>
      <c r="B49" s="2" t="s">
        <v>9</v>
      </c>
      <c r="C49" s="1">
        <v>150</v>
      </c>
      <c r="D49" s="1">
        <v>1</v>
      </c>
      <c r="F49" s="11" t="s">
        <v>473</v>
      </c>
      <c r="G49" s="3" t="s">
        <v>474</v>
      </c>
    </row>
    <row r="50" spans="1:8" ht="16.5" customHeight="1">
      <c r="A50" s="1" t="s">
        <v>485</v>
      </c>
      <c r="B50" s="2" t="s">
        <v>9</v>
      </c>
      <c r="C50" s="1">
        <v>151</v>
      </c>
      <c r="D50" s="1">
        <v>1</v>
      </c>
      <c r="F50" s="11" t="s">
        <v>486</v>
      </c>
      <c r="H50" s="3" t="s">
        <v>487</v>
      </c>
    </row>
    <row r="51" spans="1:8" ht="16.5" customHeight="1">
      <c r="A51" s="1" t="s">
        <v>488</v>
      </c>
      <c r="B51" s="2" t="s">
        <v>9</v>
      </c>
      <c r="C51" s="1">
        <v>152</v>
      </c>
      <c r="D51" s="1">
        <v>1</v>
      </c>
      <c r="F51" s="11" t="s">
        <v>489</v>
      </c>
      <c r="H51" s="3" t="s">
        <v>490</v>
      </c>
    </row>
    <row r="52" spans="1:8" ht="16.5" customHeight="1">
      <c r="A52" s="1" t="s">
        <v>491</v>
      </c>
      <c r="B52" s="2" t="s">
        <v>9</v>
      </c>
      <c r="C52" s="1">
        <v>153</v>
      </c>
      <c r="D52" s="1">
        <v>1</v>
      </c>
      <c r="F52" s="11" t="s">
        <v>492</v>
      </c>
      <c r="H52" s="3" t="s">
        <v>493</v>
      </c>
    </row>
    <row r="53" spans="1:8" ht="16.5" customHeight="1">
      <c r="A53" s="1" t="s">
        <v>494</v>
      </c>
      <c r="B53" s="2" t="s">
        <v>9</v>
      </c>
      <c r="C53" s="1">
        <v>154</v>
      </c>
      <c r="D53" s="1">
        <v>1</v>
      </c>
      <c r="F53" s="11" t="s">
        <v>495</v>
      </c>
      <c r="H53" s="3" t="s">
        <v>496</v>
      </c>
    </row>
    <row r="54" spans="1:8" ht="16.5" customHeight="1">
      <c r="A54" s="1" t="s">
        <v>497</v>
      </c>
      <c r="B54" s="2" t="s">
        <v>9</v>
      </c>
      <c r="C54" s="1">
        <v>155</v>
      </c>
      <c r="D54" s="1">
        <v>1</v>
      </c>
      <c r="F54" s="11" t="s">
        <v>498</v>
      </c>
      <c r="H54" s="3" t="s">
        <v>499</v>
      </c>
    </row>
    <row r="55" spans="1:8" ht="16.5" customHeight="1">
      <c r="A55" s="1" t="s">
        <v>500</v>
      </c>
      <c r="B55" s="2" t="s">
        <v>9</v>
      </c>
      <c r="C55" s="1">
        <v>156</v>
      </c>
      <c r="D55" s="1">
        <v>1</v>
      </c>
      <c r="F55" s="11" t="s">
        <v>501</v>
      </c>
      <c r="H55" s="3" t="s">
        <v>502</v>
      </c>
    </row>
    <row r="56" spans="1:8" ht="25.5">
      <c r="A56" s="1" t="s">
        <v>503</v>
      </c>
      <c r="B56" s="2" t="s">
        <v>9</v>
      </c>
      <c r="C56" s="1">
        <v>157</v>
      </c>
      <c r="D56" s="1">
        <v>1</v>
      </c>
      <c r="F56" s="11" t="s">
        <v>504</v>
      </c>
      <c r="H56" s="3" t="s">
        <v>505</v>
      </c>
    </row>
    <row r="57" spans="1:8" ht="63.75">
      <c r="A57" s="1" t="s">
        <v>506</v>
      </c>
      <c r="B57" s="2" t="s">
        <v>9</v>
      </c>
      <c r="C57" s="1">
        <v>158</v>
      </c>
      <c r="D57" s="1">
        <v>1</v>
      </c>
      <c r="F57" s="11" t="s">
        <v>507</v>
      </c>
      <c r="H57" s="3" t="s">
        <v>508</v>
      </c>
    </row>
    <row r="58" spans="1:8" ht="25.5">
      <c r="A58" s="1" t="s">
        <v>509</v>
      </c>
      <c r="B58" s="2" t="s">
        <v>9</v>
      </c>
      <c r="C58" s="1">
        <v>159</v>
      </c>
      <c r="D58" s="1">
        <v>1</v>
      </c>
      <c r="F58" s="11" t="s">
        <v>510</v>
      </c>
      <c r="H58" s="3" t="s">
        <v>511</v>
      </c>
    </row>
    <row r="59" spans="1:8" ht="38.25">
      <c r="A59" s="1" t="s">
        <v>512</v>
      </c>
      <c r="B59" s="2" t="s">
        <v>9</v>
      </c>
      <c r="C59" s="1">
        <v>160</v>
      </c>
      <c r="D59" s="1">
        <v>1</v>
      </c>
      <c r="F59" s="11" t="s">
        <v>513</v>
      </c>
      <c r="H59" s="3" t="s">
        <v>514</v>
      </c>
    </row>
    <row r="60" spans="1:8" ht="38.25">
      <c r="A60" s="1" t="s">
        <v>515</v>
      </c>
      <c r="B60" s="2" t="s">
        <v>9</v>
      </c>
      <c r="C60" s="1">
        <v>161</v>
      </c>
      <c r="D60" s="1">
        <v>1</v>
      </c>
      <c r="F60" s="11" t="s">
        <v>516</v>
      </c>
      <c r="H60" s="3" t="s">
        <v>517</v>
      </c>
    </row>
    <row r="61" spans="1:8" ht="51">
      <c r="A61" s="1" t="s">
        <v>518</v>
      </c>
      <c r="B61" s="2" t="s">
        <v>9</v>
      </c>
      <c r="C61" s="1">
        <v>162</v>
      </c>
      <c r="D61" s="1">
        <v>1</v>
      </c>
      <c r="F61" s="11" t="s">
        <v>519</v>
      </c>
      <c r="H61" s="3" t="s">
        <v>520</v>
      </c>
    </row>
    <row r="62" spans="1:8" ht="25.5">
      <c r="A62" s="1" t="s">
        <v>521</v>
      </c>
      <c r="B62" s="2" t="s">
        <v>9</v>
      </c>
      <c r="C62" s="1">
        <v>163</v>
      </c>
      <c r="D62" s="1">
        <v>1</v>
      </c>
      <c r="F62" s="11" t="s">
        <v>522</v>
      </c>
      <c r="H62" s="3" t="s">
        <v>523</v>
      </c>
    </row>
    <row r="63" spans="1:8" ht="51">
      <c r="A63" s="1" t="s">
        <v>524</v>
      </c>
      <c r="B63" s="2" t="s">
        <v>9</v>
      </c>
      <c r="C63" s="1">
        <v>164</v>
      </c>
      <c r="D63" s="1">
        <v>1</v>
      </c>
      <c r="F63" s="11" t="s">
        <v>525</v>
      </c>
      <c r="H63" s="3" t="s">
        <v>526</v>
      </c>
    </row>
    <row r="64" spans="1:8" ht="38.25">
      <c r="A64" s="1" t="s">
        <v>527</v>
      </c>
      <c r="B64" s="2" t="s">
        <v>9</v>
      </c>
      <c r="C64" s="1">
        <v>165</v>
      </c>
      <c r="D64" s="1">
        <v>1</v>
      </c>
      <c r="F64" s="11" t="s">
        <v>528</v>
      </c>
      <c r="H64" s="3" t="s">
        <v>529</v>
      </c>
    </row>
    <row r="65" spans="1:8" ht="25.5">
      <c r="A65" s="1" t="s">
        <v>530</v>
      </c>
      <c r="B65" s="2" t="s">
        <v>9</v>
      </c>
      <c r="C65" s="1">
        <v>166</v>
      </c>
      <c r="D65" s="1">
        <v>1</v>
      </c>
      <c r="F65" s="11" t="s">
        <v>531</v>
      </c>
      <c r="H65" s="3" t="s">
        <v>532</v>
      </c>
    </row>
    <row r="66" spans="1:8">
      <c r="A66" s="1" t="s">
        <v>533</v>
      </c>
      <c r="B66" s="2" t="s">
        <v>9</v>
      </c>
      <c r="C66" s="1">
        <v>167</v>
      </c>
      <c r="D66" s="1">
        <v>1</v>
      </c>
      <c r="F66" s="11" t="s">
        <v>473</v>
      </c>
      <c r="G66" s="3" t="s">
        <v>474</v>
      </c>
    </row>
    <row r="67" spans="1:8" ht="25.5">
      <c r="A67" s="1" t="s">
        <v>534</v>
      </c>
      <c r="B67" s="2" t="s">
        <v>9</v>
      </c>
      <c r="C67" s="1">
        <v>168</v>
      </c>
      <c r="D67" s="1">
        <v>1</v>
      </c>
      <c r="F67" s="11" t="s">
        <v>535</v>
      </c>
      <c r="H67" s="3" t="s">
        <v>536</v>
      </c>
    </row>
    <row r="68" spans="1:8" ht="38.25">
      <c r="A68" s="1" t="s">
        <v>537</v>
      </c>
      <c r="B68" s="2" t="s">
        <v>9</v>
      </c>
      <c r="C68" s="1">
        <v>169</v>
      </c>
      <c r="D68" s="1">
        <v>1</v>
      </c>
      <c r="F68" s="11" t="s">
        <v>538</v>
      </c>
      <c r="H68" s="3" t="s">
        <v>539</v>
      </c>
    </row>
    <row r="69" spans="1:8" ht="76.5">
      <c r="A69" s="1" t="s">
        <v>540</v>
      </c>
      <c r="B69" s="2" t="s">
        <v>9</v>
      </c>
      <c r="C69" s="1">
        <v>170</v>
      </c>
      <c r="D69" s="1">
        <v>1</v>
      </c>
      <c r="F69" s="11" t="s">
        <v>541</v>
      </c>
      <c r="H69" s="3" t="s">
        <v>542</v>
      </c>
    </row>
    <row r="70" spans="1:8" ht="38.25">
      <c r="A70" s="1" t="s">
        <v>543</v>
      </c>
      <c r="B70" s="2" t="s">
        <v>9</v>
      </c>
      <c r="C70" s="1">
        <v>171</v>
      </c>
      <c r="D70" s="1">
        <v>1</v>
      </c>
      <c r="F70" s="11" t="s">
        <v>544</v>
      </c>
      <c r="H70" s="3" t="s">
        <v>545</v>
      </c>
    </row>
    <row r="71" spans="1:8" ht="38.25">
      <c r="A71" s="1" t="s">
        <v>546</v>
      </c>
      <c r="B71" s="2" t="s">
        <v>9</v>
      </c>
      <c r="C71" s="1">
        <v>172</v>
      </c>
      <c r="D71" s="1">
        <v>1</v>
      </c>
      <c r="F71" s="11" t="s">
        <v>547</v>
      </c>
      <c r="H71" s="3" t="s">
        <v>548</v>
      </c>
    </row>
    <row r="72" spans="1:8" ht="51">
      <c r="A72" s="1" t="s">
        <v>549</v>
      </c>
      <c r="B72" s="2" t="s">
        <v>9</v>
      </c>
      <c r="C72" s="1">
        <v>173</v>
      </c>
      <c r="D72" s="1">
        <v>1</v>
      </c>
      <c r="F72" s="11" t="s">
        <v>550</v>
      </c>
      <c r="H72" s="3" t="s">
        <v>551</v>
      </c>
    </row>
    <row r="73" spans="1:8" ht="63.75">
      <c r="A73" s="1" t="s">
        <v>552</v>
      </c>
      <c r="B73" s="2" t="s">
        <v>9</v>
      </c>
      <c r="C73" s="1">
        <v>174</v>
      </c>
      <c r="D73" s="1">
        <v>1</v>
      </c>
      <c r="F73" s="11" t="s">
        <v>553</v>
      </c>
      <c r="H73" s="3" t="s">
        <v>554</v>
      </c>
    </row>
    <row r="74" spans="1:8" ht="38.25">
      <c r="A74" s="1" t="s">
        <v>555</v>
      </c>
      <c r="B74" s="2" t="s">
        <v>9</v>
      </c>
      <c r="C74" s="1">
        <v>175</v>
      </c>
      <c r="D74" s="1">
        <v>1</v>
      </c>
      <c r="F74" s="11" t="s">
        <v>556</v>
      </c>
      <c r="H74" s="3" t="s">
        <v>557</v>
      </c>
    </row>
    <row r="75" spans="1:8" ht="51">
      <c r="A75" s="1" t="s">
        <v>558</v>
      </c>
      <c r="B75" s="2" t="s">
        <v>9</v>
      </c>
      <c r="C75" s="1">
        <v>176</v>
      </c>
      <c r="D75" s="1">
        <v>1</v>
      </c>
      <c r="F75" s="11" t="s">
        <v>559</v>
      </c>
      <c r="H75" s="3" t="s">
        <v>560</v>
      </c>
    </row>
    <row r="76" spans="1:8" ht="51">
      <c r="A76" s="1" t="s">
        <v>561</v>
      </c>
      <c r="B76" s="2" t="s">
        <v>9</v>
      </c>
      <c r="C76" s="1">
        <v>177</v>
      </c>
      <c r="D76" s="1">
        <v>1</v>
      </c>
      <c r="F76" s="11" t="s">
        <v>562</v>
      </c>
      <c r="H76" s="3" t="s">
        <v>563</v>
      </c>
    </row>
    <row r="77" spans="1:8" ht="38.25">
      <c r="A77" s="1" t="s">
        <v>564</v>
      </c>
      <c r="B77" s="2" t="s">
        <v>9</v>
      </c>
      <c r="C77" s="1">
        <v>178</v>
      </c>
      <c r="D77" s="1">
        <v>1</v>
      </c>
      <c r="F77" s="11" t="s">
        <v>565</v>
      </c>
      <c r="H77" s="3" t="s">
        <v>566</v>
      </c>
    </row>
    <row r="78" spans="1:8" ht="20.100000000000001" customHeight="1">
      <c r="A78" s="5" t="s">
        <v>567</v>
      </c>
      <c r="B78" s="6" t="s">
        <v>9</v>
      </c>
      <c r="C78" s="5">
        <v>179</v>
      </c>
      <c r="D78" s="5">
        <v>1</v>
      </c>
      <c r="E78" s="5"/>
      <c r="F78" s="12" t="s">
        <v>473</v>
      </c>
      <c r="G78" s="7" t="s">
        <v>474</v>
      </c>
      <c r="H78" s="7"/>
    </row>
  </sheetData>
  <sheetProtection selectLockedCells="1" selectUnlockedCells="1"/>
  <phoneticPr fontId="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9CD3F-74E8-4D55-BEF6-8A6100ED1269}">
  <dimension ref="A1:K209"/>
  <sheetViews>
    <sheetView tabSelected="1" workbookViewId="0">
      <pane ySplit="1" topLeftCell="A159" activePane="bottomLeft" state="frozen"/>
      <selection pane="bottomLeft" activeCell="H162" sqref="H162"/>
    </sheetView>
  </sheetViews>
  <sheetFormatPr defaultColWidth="11.5703125" defaultRowHeight="12.75"/>
  <cols>
    <col min="1" max="1" width="16.42578125" style="1" bestFit="1" customWidth="1"/>
    <col min="2" max="2" width="5.140625" style="2" bestFit="1" customWidth="1"/>
    <col min="3" max="3" width="6.28515625" style="1" bestFit="1" customWidth="1"/>
    <col min="4" max="4" width="9.85546875" style="1" bestFit="1" customWidth="1"/>
    <col min="5" max="5" width="9.42578125" style="1" bestFit="1" customWidth="1"/>
    <col min="6" max="6" width="41.42578125" style="11" customWidth="1"/>
    <col min="7" max="7" width="42.85546875" style="3" bestFit="1" customWidth="1"/>
    <col min="8" max="8" width="33.42578125" style="3" bestFit="1" customWidth="1"/>
    <col min="9" max="16384" width="11.5703125" style="1"/>
  </cols>
  <sheetData>
    <row r="1" spans="1:8" s="10" customFormat="1" ht="18.95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</row>
    <row r="2" spans="1:8" ht="18.95" customHeight="1">
      <c r="A2" s="1" t="s">
        <v>8</v>
      </c>
      <c r="B2" s="2" t="s">
        <v>9</v>
      </c>
      <c r="C2" s="1">
        <v>1</v>
      </c>
      <c r="D2" s="1">
        <v>4</v>
      </c>
      <c r="F2" s="11" t="s">
        <v>10</v>
      </c>
      <c r="H2" s="4"/>
    </row>
    <row r="3" spans="1:8" ht="18.95" customHeight="1">
      <c r="A3" s="1" t="s">
        <v>11</v>
      </c>
      <c r="B3" s="2" t="s">
        <v>9</v>
      </c>
      <c r="C3" s="1">
        <f t="shared" ref="C3:C65" si="0">C2+D2</f>
        <v>5</v>
      </c>
      <c r="D3" s="1">
        <v>4</v>
      </c>
      <c r="F3" s="11" t="s">
        <v>12</v>
      </c>
      <c r="H3" s="4"/>
    </row>
    <row r="4" spans="1:8" ht="63.75">
      <c r="A4" s="1" t="s">
        <v>13</v>
      </c>
      <c r="B4" s="2" t="s">
        <v>9</v>
      </c>
      <c r="C4" s="1">
        <f t="shared" si="0"/>
        <v>9</v>
      </c>
      <c r="D4" s="1">
        <v>1</v>
      </c>
      <c r="F4" s="11" t="s">
        <v>14</v>
      </c>
      <c r="G4" s="3" t="s">
        <v>15</v>
      </c>
      <c r="H4" s="4"/>
    </row>
    <row r="5" spans="1:8" ht="32.1" customHeight="1">
      <c r="A5" s="1" t="s">
        <v>16</v>
      </c>
      <c r="B5" s="2" t="s">
        <v>9</v>
      </c>
      <c r="C5" s="1">
        <f t="shared" si="0"/>
        <v>10</v>
      </c>
      <c r="D5" s="1">
        <v>7</v>
      </c>
      <c r="F5" s="11" t="s">
        <v>17</v>
      </c>
      <c r="G5" s="3" t="s">
        <v>18</v>
      </c>
      <c r="H5" s="4"/>
    </row>
    <row r="6" spans="1:8" ht="408">
      <c r="A6" s="1" t="s">
        <v>19</v>
      </c>
      <c r="B6" s="2" t="s">
        <v>9</v>
      </c>
      <c r="C6" s="1">
        <f t="shared" si="0"/>
        <v>17</v>
      </c>
      <c r="D6" s="1">
        <v>2</v>
      </c>
      <c r="F6" s="11" t="s">
        <v>20</v>
      </c>
      <c r="G6" s="3" t="s">
        <v>21</v>
      </c>
      <c r="H6" s="4"/>
    </row>
    <row r="7" spans="1:8" ht="25.5">
      <c r="A7" s="1" t="s">
        <v>22</v>
      </c>
      <c r="B7" s="2" t="s">
        <v>9</v>
      </c>
      <c r="C7" s="1">
        <f t="shared" si="0"/>
        <v>19</v>
      </c>
      <c r="D7" s="1">
        <v>1</v>
      </c>
      <c r="F7" s="11" t="s">
        <v>23</v>
      </c>
      <c r="G7" s="3" t="s">
        <v>24</v>
      </c>
      <c r="H7" s="4"/>
    </row>
    <row r="8" spans="1:8">
      <c r="A8" s="1" t="s">
        <v>25</v>
      </c>
      <c r="B8" s="2" t="s">
        <v>9</v>
      </c>
      <c r="C8" s="1">
        <f t="shared" si="0"/>
        <v>20</v>
      </c>
      <c r="D8" s="1">
        <v>7</v>
      </c>
      <c r="F8" s="11" t="s">
        <v>26</v>
      </c>
      <c r="H8" s="4"/>
    </row>
    <row r="9" spans="1:8">
      <c r="A9" s="1" t="s">
        <v>27</v>
      </c>
      <c r="B9" s="2" t="s">
        <v>28</v>
      </c>
      <c r="C9" s="1">
        <f t="shared" si="0"/>
        <v>27</v>
      </c>
      <c r="D9" s="1">
        <v>13</v>
      </c>
      <c r="E9" s="1">
        <v>8</v>
      </c>
      <c r="F9" s="11" t="s">
        <v>29</v>
      </c>
      <c r="H9" s="4"/>
    </row>
    <row r="10" spans="1:8" ht="25.5">
      <c r="A10" s="1" t="s">
        <v>30</v>
      </c>
      <c r="B10" s="2" t="s">
        <v>9</v>
      </c>
      <c r="C10" s="1">
        <f t="shared" si="0"/>
        <v>40</v>
      </c>
      <c r="D10" s="1">
        <v>1</v>
      </c>
      <c r="F10" s="11" t="s">
        <v>31</v>
      </c>
      <c r="G10" s="3" t="s">
        <v>32</v>
      </c>
      <c r="H10" s="4"/>
    </row>
    <row r="11" spans="1:8" ht="25.5">
      <c r="A11" s="1" t="s">
        <v>33</v>
      </c>
      <c r="B11" s="2" t="s">
        <v>9</v>
      </c>
      <c r="C11" s="1">
        <f t="shared" si="0"/>
        <v>41</v>
      </c>
      <c r="D11" s="1">
        <v>1</v>
      </c>
      <c r="F11" s="11" t="s">
        <v>34</v>
      </c>
      <c r="G11" s="3" t="s">
        <v>35</v>
      </c>
      <c r="H11" s="4" t="s">
        <v>36</v>
      </c>
    </row>
    <row r="12" spans="1:8" ht="25.5">
      <c r="A12" s="1" t="s">
        <v>37</v>
      </c>
      <c r="B12" s="2" t="s">
        <v>9</v>
      </c>
      <c r="C12" s="1">
        <f t="shared" si="0"/>
        <v>42</v>
      </c>
      <c r="D12" s="1">
        <v>1</v>
      </c>
      <c r="F12" s="11" t="s">
        <v>38</v>
      </c>
      <c r="G12" s="3" t="s">
        <v>35</v>
      </c>
      <c r="H12" s="4" t="s">
        <v>36</v>
      </c>
    </row>
    <row r="13" spans="1:8" ht="38.25">
      <c r="A13" s="1" t="s">
        <v>39</v>
      </c>
      <c r="B13" s="2" t="s">
        <v>9</v>
      </c>
      <c r="C13" s="1">
        <f t="shared" si="0"/>
        <v>43</v>
      </c>
      <c r="D13" s="1">
        <v>1</v>
      </c>
      <c r="F13" s="11" t="s">
        <v>40</v>
      </c>
      <c r="G13" s="3" t="s">
        <v>41</v>
      </c>
      <c r="H13" s="4" t="s">
        <v>42</v>
      </c>
    </row>
    <row r="14" spans="1:8" ht="63.75">
      <c r="A14" s="1" t="s">
        <v>43</v>
      </c>
      <c r="B14" s="2" t="s">
        <v>9</v>
      </c>
      <c r="C14" s="1">
        <f t="shared" si="0"/>
        <v>44</v>
      </c>
      <c r="D14" s="1">
        <v>1</v>
      </c>
      <c r="F14" s="11" t="s">
        <v>44</v>
      </c>
      <c r="G14" s="3" t="s">
        <v>45</v>
      </c>
      <c r="H14" s="4"/>
    </row>
    <row r="15" spans="1:8" ht="117.95" customHeight="1">
      <c r="A15" s="1" t="s">
        <v>46</v>
      </c>
      <c r="B15" s="2" t="s">
        <v>9</v>
      </c>
      <c r="C15" s="1">
        <f t="shared" si="0"/>
        <v>45</v>
      </c>
      <c r="D15" s="1">
        <v>2</v>
      </c>
      <c r="F15" s="11" t="s">
        <v>47</v>
      </c>
      <c r="G15" s="3" t="s">
        <v>48</v>
      </c>
      <c r="H15" s="4"/>
    </row>
    <row r="16" spans="1:8" ht="156.6" customHeight="1">
      <c r="A16" s="1" t="s">
        <v>49</v>
      </c>
      <c r="B16" s="2" t="s">
        <v>9</v>
      </c>
      <c r="C16" s="1">
        <f t="shared" si="0"/>
        <v>47</v>
      </c>
      <c r="D16" s="1">
        <v>2</v>
      </c>
      <c r="F16" s="11" t="s">
        <v>50</v>
      </c>
      <c r="G16" s="3" t="s">
        <v>51</v>
      </c>
      <c r="H16" s="4"/>
    </row>
    <row r="17" spans="1:8" ht="123" customHeight="1">
      <c r="A17" s="1" t="s">
        <v>52</v>
      </c>
      <c r="B17" s="2" t="s">
        <v>9</v>
      </c>
      <c r="C17" s="1">
        <f t="shared" si="0"/>
        <v>49</v>
      </c>
      <c r="D17" s="1">
        <v>2</v>
      </c>
      <c r="F17" s="11" t="s">
        <v>53</v>
      </c>
      <c r="G17" s="3" t="s">
        <v>54</v>
      </c>
      <c r="H17" s="4"/>
    </row>
    <row r="18" spans="1:8" ht="30" customHeight="1">
      <c r="A18" s="1" t="s">
        <v>55</v>
      </c>
      <c r="B18" s="2" t="s">
        <v>9</v>
      </c>
      <c r="C18" s="1">
        <f t="shared" si="0"/>
        <v>51</v>
      </c>
      <c r="D18" s="1">
        <v>1</v>
      </c>
      <c r="F18" s="11" t="s">
        <v>56</v>
      </c>
      <c r="G18" s="3" t="s">
        <v>35</v>
      </c>
      <c r="H18" s="4"/>
    </row>
    <row r="19" spans="1:8" ht="30.95" customHeight="1">
      <c r="A19" s="1" t="s">
        <v>57</v>
      </c>
      <c r="B19" s="2" t="s">
        <v>9</v>
      </c>
      <c r="C19" s="1">
        <f t="shared" si="0"/>
        <v>52</v>
      </c>
      <c r="D19" s="1">
        <v>1</v>
      </c>
      <c r="F19" s="11" t="s">
        <v>58</v>
      </c>
      <c r="G19" s="3" t="s">
        <v>35</v>
      </c>
      <c r="H19" s="4"/>
    </row>
    <row r="20" spans="1:8" ht="181.5" customHeight="1">
      <c r="A20" s="1" t="s">
        <v>59</v>
      </c>
      <c r="B20" s="2" t="s">
        <v>9</v>
      </c>
      <c r="C20" s="1">
        <f t="shared" si="0"/>
        <v>53</v>
      </c>
      <c r="D20" s="1">
        <v>1</v>
      </c>
      <c r="F20" s="11" t="s">
        <v>60</v>
      </c>
      <c r="G20" s="3" t="s">
        <v>61</v>
      </c>
      <c r="H20" s="4"/>
    </row>
    <row r="21" spans="1:8" ht="168" customHeight="1">
      <c r="A21" s="1" t="s">
        <v>62</v>
      </c>
      <c r="B21" s="2" t="s">
        <v>9</v>
      </c>
      <c r="C21" s="1">
        <f t="shared" si="0"/>
        <v>54</v>
      </c>
      <c r="D21" s="1">
        <v>1</v>
      </c>
      <c r="F21" s="11" t="s">
        <v>63</v>
      </c>
      <c r="G21" s="3" t="s">
        <v>64</v>
      </c>
      <c r="H21" s="4"/>
    </row>
    <row r="22" spans="1:8" ht="25.5">
      <c r="A22" s="1" t="s">
        <v>65</v>
      </c>
      <c r="B22" s="2" t="s">
        <v>9</v>
      </c>
      <c r="C22" s="1">
        <f t="shared" si="0"/>
        <v>55</v>
      </c>
      <c r="D22" s="1">
        <v>2</v>
      </c>
      <c r="F22" s="11" t="s">
        <v>66</v>
      </c>
      <c r="H22" s="4" t="s">
        <v>67</v>
      </c>
    </row>
    <row r="23" spans="1:8" ht="29.1" customHeight="1">
      <c r="A23" s="1" t="s">
        <v>68</v>
      </c>
      <c r="B23" s="2" t="s">
        <v>9</v>
      </c>
      <c r="C23" s="1">
        <f t="shared" si="0"/>
        <v>57</v>
      </c>
      <c r="D23" s="1">
        <v>1</v>
      </c>
      <c r="F23" s="11" t="s">
        <v>69</v>
      </c>
      <c r="G23" s="3" t="s">
        <v>35</v>
      </c>
      <c r="H23" s="4"/>
    </row>
    <row r="24" spans="1:8" ht="27.95" customHeight="1">
      <c r="A24" s="1" t="s">
        <v>70</v>
      </c>
      <c r="B24" s="2" t="s">
        <v>9</v>
      </c>
      <c r="C24" s="1">
        <f t="shared" si="0"/>
        <v>58</v>
      </c>
      <c r="D24" s="1">
        <v>1</v>
      </c>
      <c r="F24" s="11" t="s">
        <v>71</v>
      </c>
      <c r="G24" s="3" t="s">
        <v>35</v>
      </c>
      <c r="H24" s="4"/>
    </row>
    <row r="25" spans="1:8" ht="29.45" customHeight="1">
      <c r="A25" s="1" t="s">
        <v>72</v>
      </c>
      <c r="B25" s="2" t="s">
        <v>9</v>
      </c>
      <c r="C25" s="1">
        <f t="shared" si="0"/>
        <v>59</v>
      </c>
      <c r="D25" s="1">
        <v>1</v>
      </c>
      <c r="F25" s="11" t="s">
        <v>73</v>
      </c>
      <c r="G25" s="3" t="s">
        <v>35</v>
      </c>
      <c r="H25" s="4"/>
    </row>
    <row r="26" spans="1:8" ht="29.45" customHeight="1">
      <c r="A26" s="1" t="s">
        <v>74</v>
      </c>
      <c r="B26" s="2" t="s">
        <v>9</v>
      </c>
      <c r="C26" s="1">
        <f t="shared" si="0"/>
        <v>60</v>
      </c>
      <c r="D26" s="1">
        <v>1</v>
      </c>
      <c r="F26" s="11" t="s">
        <v>75</v>
      </c>
      <c r="G26" s="3" t="s">
        <v>35</v>
      </c>
      <c r="H26" s="4"/>
    </row>
    <row r="27" spans="1:8" ht="38.25">
      <c r="A27" s="1" t="s">
        <v>76</v>
      </c>
      <c r="B27" s="2" t="s">
        <v>9</v>
      </c>
      <c r="C27" s="1">
        <f t="shared" si="0"/>
        <v>61</v>
      </c>
      <c r="D27" s="1">
        <v>1</v>
      </c>
      <c r="F27" s="11" t="s">
        <v>77</v>
      </c>
      <c r="G27" s="3" t="s">
        <v>35</v>
      </c>
      <c r="H27" s="4"/>
    </row>
    <row r="28" spans="1:8" ht="32.450000000000003" customHeight="1">
      <c r="A28" s="1" t="s">
        <v>78</v>
      </c>
      <c r="B28" s="2" t="s">
        <v>9</v>
      </c>
      <c r="C28" s="1">
        <f t="shared" si="0"/>
        <v>62</v>
      </c>
      <c r="D28" s="1">
        <v>1</v>
      </c>
      <c r="F28" s="11" t="s">
        <v>79</v>
      </c>
      <c r="G28" s="3" t="s">
        <v>35</v>
      </c>
      <c r="H28" s="4"/>
    </row>
    <row r="29" spans="1:8" ht="29.45" customHeight="1">
      <c r="A29" s="1" t="s">
        <v>80</v>
      </c>
      <c r="B29" s="2" t="s">
        <v>9</v>
      </c>
      <c r="C29" s="1">
        <f t="shared" si="0"/>
        <v>63</v>
      </c>
      <c r="D29" s="1">
        <v>1</v>
      </c>
      <c r="F29" s="11" t="s">
        <v>81</v>
      </c>
      <c r="G29" s="3" t="s">
        <v>35</v>
      </c>
      <c r="H29" s="4"/>
    </row>
    <row r="30" spans="1:8" ht="29.1" customHeight="1">
      <c r="A30" s="1" t="s">
        <v>82</v>
      </c>
      <c r="B30" s="2" t="s">
        <v>9</v>
      </c>
      <c r="C30" s="1">
        <f t="shared" si="0"/>
        <v>64</v>
      </c>
      <c r="D30" s="1">
        <v>1</v>
      </c>
      <c r="F30" s="11" t="s">
        <v>83</v>
      </c>
      <c r="G30" s="3" t="s">
        <v>35</v>
      </c>
      <c r="H30" s="4"/>
    </row>
    <row r="31" spans="1:8" ht="81.599999999999994" customHeight="1">
      <c r="A31" s="1" t="s">
        <v>84</v>
      </c>
      <c r="B31" s="2" t="s">
        <v>9</v>
      </c>
      <c r="C31" s="1">
        <f t="shared" si="0"/>
        <v>65</v>
      </c>
      <c r="D31" s="1">
        <v>1</v>
      </c>
      <c r="F31" s="11" t="s">
        <v>85</v>
      </c>
      <c r="G31" s="3" t="s">
        <v>86</v>
      </c>
      <c r="H31" s="4"/>
    </row>
    <row r="32" spans="1:8" ht="44.1" customHeight="1">
      <c r="A32" s="1" t="s">
        <v>87</v>
      </c>
      <c r="B32" s="2" t="s">
        <v>9</v>
      </c>
      <c r="C32" s="1">
        <f t="shared" si="0"/>
        <v>66</v>
      </c>
      <c r="D32" s="1">
        <v>1</v>
      </c>
      <c r="F32" s="11" t="s">
        <v>88</v>
      </c>
      <c r="G32" s="3" t="s">
        <v>35</v>
      </c>
      <c r="H32" s="4"/>
    </row>
    <row r="33" spans="1:8" ht="108" customHeight="1">
      <c r="A33" s="1" t="s">
        <v>89</v>
      </c>
      <c r="B33" s="2" t="s">
        <v>9</v>
      </c>
      <c r="C33" s="1">
        <f t="shared" si="0"/>
        <v>67</v>
      </c>
      <c r="D33" s="1">
        <v>1</v>
      </c>
      <c r="F33" s="11" t="s">
        <v>90</v>
      </c>
      <c r="G33" s="3" t="s">
        <v>91</v>
      </c>
      <c r="H33" s="4"/>
    </row>
    <row r="34" spans="1:8" ht="107.1" customHeight="1">
      <c r="A34" s="1" t="s">
        <v>92</v>
      </c>
      <c r="B34" s="2" t="s">
        <v>9</v>
      </c>
      <c r="C34" s="1">
        <f t="shared" si="0"/>
        <v>68</v>
      </c>
      <c r="D34" s="1">
        <v>1</v>
      </c>
      <c r="F34" s="11" t="s">
        <v>93</v>
      </c>
      <c r="G34" s="3" t="s">
        <v>94</v>
      </c>
      <c r="H34" s="4"/>
    </row>
    <row r="35" spans="1:8" ht="117.6" customHeight="1">
      <c r="A35" s="1" t="s">
        <v>95</v>
      </c>
      <c r="B35" s="2" t="s">
        <v>9</v>
      </c>
      <c r="C35" s="1">
        <f t="shared" si="0"/>
        <v>69</v>
      </c>
      <c r="D35" s="1">
        <v>1</v>
      </c>
      <c r="F35" s="11" t="s">
        <v>96</v>
      </c>
      <c r="G35" s="3" t="s">
        <v>97</v>
      </c>
      <c r="H35" s="4"/>
    </row>
    <row r="36" spans="1:8" ht="114.95" customHeight="1">
      <c r="A36" s="1" t="s">
        <v>98</v>
      </c>
      <c r="B36" s="2" t="s">
        <v>9</v>
      </c>
      <c r="C36" s="1">
        <f t="shared" si="0"/>
        <v>70</v>
      </c>
      <c r="D36" s="1">
        <v>1</v>
      </c>
      <c r="F36" s="11" t="s">
        <v>99</v>
      </c>
      <c r="G36" s="3" t="s">
        <v>100</v>
      </c>
      <c r="H36" s="4"/>
    </row>
    <row r="37" spans="1:8" ht="105.95" customHeight="1">
      <c r="A37" s="1" t="s">
        <v>101</v>
      </c>
      <c r="B37" s="2" t="s">
        <v>9</v>
      </c>
      <c r="C37" s="1">
        <f t="shared" si="0"/>
        <v>71</v>
      </c>
      <c r="D37" s="1">
        <v>1</v>
      </c>
      <c r="F37" s="11" t="s">
        <v>102</v>
      </c>
      <c r="G37" s="3" t="s">
        <v>103</v>
      </c>
      <c r="H37" s="4"/>
    </row>
    <row r="38" spans="1:8" ht="117" customHeight="1">
      <c r="A38" s="1" t="s">
        <v>104</v>
      </c>
      <c r="B38" s="2" t="s">
        <v>9</v>
      </c>
      <c r="C38" s="1">
        <f t="shared" si="0"/>
        <v>72</v>
      </c>
      <c r="D38" s="1">
        <v>1</v>
      </c>
      <c r="F38" s="11" t="s">
        <v>105</v>
      </c>
      <c r="G38" s="3" t="s">
        <v>106</v>
      </c>
      <c r="H38" s="4"/>
    </row>
    <row r="39" spans="1:8" ht="116.45" customHeight="1">
      <c r="A39" s="1" t="s">
        <v>107</v>
      </c>
      <c r="B39" s="2" t="s">
        <v>9</v>
      </c>
      <c r="C39" s="1">
        <f t="shared" si="0"/>
        <v>73</v>
      </c>
      <c r="D39" s="1">
        <v>1</v>
      </c>
      <c r="F39" s="11" t="s">
        <v>108</v>
      </c>
      <c r="G39" s="3" t="s">
        <v>109</v>
      </c>
      <c r="H39" s="4"/>
    </row>
    <row r="40" spans="1:8" ht="117" customHeight="1">
      <c r="A40" s="1" t="s">
        <v>110</v>
      </c>
      <c r="B40" s="2" t="s">
        <v>9</v>
      </c>
      <c r="C40" s="1">
        <f t="shared" si="0"/>
        <v>74</v>
      </c>
      <c r="D40" s="1">
        <v>1</v>
      </c>
      <c r="F40" s="11" t="s">
        <v>111</v>
      </c>
      <c r="G40" s="3" t="s">
        <v>112</v>
      </c>
      <c r="H40" s="4"/>
    </row>
    <row r="41" spans="1:8" ht="117.6" customHeight="1">
      <c r="A41" s="1" t="s">
        <v>113</v>
      </c>
      <c r="B41" s="2" t="s">
        <v>9</v>
      </c>
      <c r="C41" s="1">
        <f t="shared" si="0"/>
        <v>75</v>
      </c>
      <c r="D41" s="1">
        <v>1</v>
      </c>
      <c r="F41" s="11" t="s">
        <v>114</v>
      </c>
      <c r="G41" s="3" t="s">
        <v>115</v>
      </c>
      <c r="H41" s="4"/>
    </row>
    <row r="42" spans="1:8" ht="111.6" customHeight="1">
      <c r="A42" s="1" t="s">
        <v>116</v>
      </c>
      <c r="B42" s="2" t="s">
        <v>9</v>
      </c>
      <c r="C42" s="1">
        <f t="shared" si="0"/>
        <v>76</v>
      </c>
      <c r="D42" s="1">
        <v>1</v>
      </c>
      <c r="F42" s="11" t="s">
        <v>117</v>
      </c>
      <c r="G42" s="3" t="s">
        <v>118</v>
      </c>
      <c r="H42" s="4"/>
    </row>
    <row r="43" spans="1:8" ht="120" customHeight="1">
      <c r="A43" s="1" t="s">
        <v>119</v>
      </c>
      <c r="B43" s="2" t="s">
        <v>9</v>
      </c>
      <c r="C43" s="1">
        <f t="shared" si="0"/>
        <v>77</v>
      </c>
      <c r="D43" s="1">
        <v>1</v>
      </c>
      <c r="F43" s="11" t="s">
        <v>120</v>
      </c>
      <c r="G43" s="3" t="s">
        <v>121</v>
      </c>
      <c r="H43" s="4"/>
    </row>
    <row r="44" spans="1:8" ht="107.1" customHeight="1">
      <c r="A44" s="1" t="s">
        <v>122</v>
      </c>
      <c r="B44" s="2" t="s">
        <v>9</v>
      </c>
      <c r="C44" s="1">
        <f t="shared" si="0"/>
        <v>78</v>
      </c>
      <c r="D44" s="1">
        <v>1</v>
      </c>
      <c r="F44" s="11" t="s">
        <v>123</v>
      </c>
      <c r="G44" s="3" t="s">
        <v>124</v>
      </c>
      <c r="H44" s="4"/>
    </row>
    <row r="45" spans="1:8" ht="109.5" customHeight="1">
      <c r="A45" s="1" t="s">
        <v>125</v>
      </c>
      <c r="B45" s="2" t="s">
        <v>9</v>
      </c>
      <c r="C45" s="1">
        <f t="shared" si="0"/>
        <v>79</v>
      </c>
      <c r="D45" s="1">
        <v>1</v>
      </c>
      <c r="F45" s="11" t="s">
        <v>126</v>
      </c>
      <c r="G45" s="3" t="s">
        <v>127</v>
      </c>
      <c r="H45" s="4"/>
    </row>
    <row r="46" spans="1:8" ht="57.95" customHeight="1">
      <c r="A46" s="1" t="s">
        <v>128</v>
      </c>
      <c r="B46" s="2" t="s">
        <v>9</v>
      </c>
      <c r="C46" s="1">
        <f t="shared" si="0"/>
        <v>80</v>
      </c>
      <c r="D46" s="1">
        <v>1</v>
      </c>
      <c r="F46" s="11" t="s">
        <v>129</v>
      </c>
      <c r="G46" s="3" t="s">
        <v>130</v>
      </c>
      <c r="H46" s="4"/>
    </row>
    <row r="47" spans="1:8" ht="55.5" customHeight="1">
      <c r="A47" s="1" t="s">
        <v>131</v>
      </c>
      <c r="B47" s="2" t="s">
        <v>9</v>
      </c>
      <c r="C47" s="1">
        <f t="shared" si="0"/>
        <v>81</v>
      </c>
      <c r="D47" s="1">
        <v>1</v>
      </c>
      <c r="F47" s="11" t="s">
        <v>132</v>
      </c>
      <c r="G47" s="3" t="s">
        <v>133</v>
      </c>
      <c r="H47" s="4"/>
    </row>
    <row r="48" spans="1:8" ht="56.1" customHeight="1">
      <c r="A48" s="1" t="s">
        <v>134</v>
      </c>
      <c r="B48" s="2" t="s">
        <v>9</v>
      </c>
      <c r="C48" s="1">
        <f t="shared" si="0"/>
        <v>82</v>
      </c>
      <c r="D48" s="1">
        <v>1</v>
      </c>
      <c r="F48" s="11" t="s">
        <v>135</v>
      </c>
      <c r="G48" s="3" t="s">
        <v>136</v>
      </c>
      <c r="H48" s="4"/>
    </row>
    <row r="49" spans="1:8" ht="80.45" customHeight="1">
      <c r="A49" s="1" t="s">
        <v>137</v>
      </c>
      <c r="B49" s="2" t="s">
        <v>9</v>
      </c>
      <c r="C49" s="1">
        <f t="shared" si="0"/>
        <v>83</v>
      </c>
      <c r="D49" s="1">
        <v>1</v>
      </c>
      <c r="F49" s="11" t="s">
        <v>138</v>
      </c>
      <c r="G49" s="3" t="s">
        <v>139</v>
      </c>
      <c r="H49" s="4"/>
    </row>
    <row r="50" spans="1:8" ht="83.1" customHeight="1">
      <c r="A50" s="1" t="s">
        <v>140</v>
      </c>
      <c r="B50" s="2" t="s">
        <v>9</v>
      </c>
      <c r="C50" s="1">
        <f t="shared" si="0"/>
        <v>84</v>
      </c>
      <c r="D50" s="1">
        <v>1</v>
      </c>
      <c r="F50" s="11" t="s">
        <v>141</v>
      </c>
      <c r="G50" s="3" t="s">
        <v>139</v>
      </c>
      <c r="H50" s="4"/>
    </row>
    <row r="51" spans="1:8" ht="76.5">
      <c r="A51" s="1" t="s">
        <v>142</v>
      </c>
      <c r="B51" s="2" t="s">
        <v>9</v>
      </c>
      <c r="C51" s="1">
        <f t="shared" si="0"/>
        <v>85</v>
      </c>
      <c r="D51" s="1">
        <v>1</v>
      </c>
      <c r="F51" s="11" t="s">
        <v>143</v>
      </c>
      <c r="G51" s="3" t="s">
        <v>139</v>
      </c>
      <c r="H51" s="4"/>
    </row>
    <row r="52" spans="1:8" ht="76.5">
      <c r="A52" s="1" t="s">
        <v>144</v>
      </c>
      <c r="B52" s="2" t="s">
        <v>9</v>
      </c>
      <c r="C52" s="1">
        <f t="shared" si="0"/>
        <v>86</v>
      </c>
      <c r="D52" s="1">
        <v>1</v>
      </c>
      <c r="F52" s="11" t="s">
        <v>145</v>
      </c>
      <c r="G52" s="3" t="s">
        <v>568</v>
      </c>
      <c r="H52" s="4"/>
    </row>
    <row r="53" spans="1:8" ht="102">
      <c r="A53" s="1" t="s">
        <v>147</v>
      </c>
      <c r="B53" s="2" t="s">
        <v>9</v>
      </c>
      <c r="C53" s="1">
        <f t="shared" si="0"/>
        <v>87</v>
      </c>
      <c r="D53" s="1">
        <v>1</v>
      </c>
      <c r="F53" s="11" t="s">
        <v>148</v>
      </c>
      <c r="G53" s="3" t="s">
        <v>149</v>
      </c>
      <c r="H53" s="4"/>
    </row>
    <row r="54" spans="1:8" ht="114.75">
      <c r="A54" s="1" t="s">
        <v>150</v>
      </c>
      <c r="B54" s="2" t="s">
        <v>9</v>
      </c>
      <c r="C54" s="1">
        <f t="shared" si="0"/>
        <v>88</v>
      </c>
      <c r="D54" s="1">
        <v>1</v>
      </c>
      <c r="F54" s="11" t="s">
        <v>151</v>
      </c>
      <c r="G54" s="3" t="s">
        <v>152</v>
      </c>
      <c r="H54" s="4"/>
    </row>
    <row r="55" spans="1:8" ht="76.5">
      <c r="A55" s="1" t="s">
        <v>153</v>
      </c>
      <c r="B55" s="2" t="s">
        <v>9</v>
      </c>
      <c r="C55" s="1">
        <f t="shared" si="0"/>
        <v>89</v>
      </c>
      <c r="D55" s="1">
        <v>1</v>
      </c>
      <c r="F55" s="11" t="s">
        <v>154</v>
      </c>
      <c r="G55" s="3" t="s">
        <v>155</v>
      </c>
      <c r="H55" s="4"/>
    </row>
    <row r="56" spans="1:8" ht="76.5">
      <c r="A56" s="1" t="s">
        <v>156</v>
      </c>
      <c r="B56" s="2" t="s">
        <v>9</v>
      </c>
      <c r="C56" s="1">
        <f t="shared" si="0"/>
        <v>90</v>
      </c>
      <c r="D56" s="1">
        <v>1</v>
      </c>
      <c r="F56" s="11" t="s">
        <v>157</v>
      </c>
      <c r="G56" s="3" t="s">
        <v>158</v>
      </c>
      <c r="H56" s="4"/>
    </row>
    <row r="57" spans="1:8" ht="114.75">
      <c r="A57" s="1" t="s">
        <v>159</v>
      </c>
      <c r="B57" s="2" t="s">
        <v>9</v>
      </c>
      <c r="C57" s="1">
        <f t="shared" si="0"/>
        <v>91</v>
      </c>
      <c r="D57" s="1">
        <v>2</v>
      </c>
      <c r="F57" s="11" t="s">
        <v>160</v>
      </c>
      <c r="G57" s="3" t="s">
        <v>161</v>
      </c>
      <c r="H57" s="4"/>
    </row>
    <row r="58" spans="1:8" ht="102">
      <c r="A58" s="1" t="s">
        <v>162</v>
      </c>
      <c r="B58" s="2" t="s">
        <v>9</v>
      </c>
      <c r="C58" s="1">
        <f t="shared" si="0"/>
        <v>93</v>
      </c>
      <c r="D58" s="1">
        <v>1</v>
      </c>
      <c r="F58" s="11" t="s">
        <v>163</v>
      </c>
      <c r="G58" s="3" t="s">
        <v>164</v>
      </c>
      <c r="H58" s="4" t="s">
        <v>165</v>
      </c>
    </row>
    <row r="59" spans="1:8" ht="89.25">
      <c r="A59" s="1" t="s">
        <v>166</v>
      </c>
      <c r="B59" s="2" t="s">
        <v>9</v>
      </c>
      <c r="C59" s="1">
        <f t="shared" si="0"/>
        <v>94</v>
      </c>
      <c r="D59" s="1">
        <v>1</v>
      </c>
      <c r="F59" s="11" t="s">
        <v>167</v>
      </c>
      <c r="G59" s="3" t="s">
        <v>168</v>
      </c>
      <c r="H59" s="4"/>
    </row>
    <row r="60" spans="1:8" ht="114.75">
      <c r="A60" s="1" t="s">
        <v>169</v>
      </c>
      <c r="B60" s="2" t="s">
        <v>9</v>
      </c>
      <c r="C60" s="1">
        <f t="shared" si="0"/>
        <v>95</v>
      </c>
      <c r="D60" s="1">
        <v>1</v>
      </c>
      <c r="F60" s="11" t="s">
        <v>170</v>
      </c>
      <c r="G60" s="3" t="s">
        <v>569</v>
      </c>
      <c r="H60" s="4"/>
    </row>
    <row r="61" spans="1:8" ht="114.75">
      <c r="A61" s="1" t="s">
        <v>172</v>
      </c>
      <c r="B61" s="2" t="s">
        <v>9</v>
      </c>
      <c r="C61" s="1">
        <f t="shared" si="0"/>
        <v>96</v>
      </c>
      <c r="D61" s="1">
        <v>2</v>
      </c>
      <c r="F61" s="11" t="s">
        <v>173</v>
      </c>
      <c r="G61" s="3" t="s">
        <v>174</v>
      </c>
      <c r="H61" s="4"/>
    </row>
    <row r="62" spans="1:8" ht="89.25">
      <c r="A62" s="1" t="s">
        <v>175</v>
      </c>
      <c r="B62" s="2" t="s">
        <v>9</v>
      </c>
      <c r="C62" s="1">
        <f t="shared" si="0"/>
        <v>98</v>
      </c>
      <c r="D62" s="1">
        <v>1</v>
      </c>
      <c r="F62" s="11" t="s">
        <v>176</v>
      </c>
      <c r="G62" s="3" t="s">
        <v>177</v>
      </c>
      <c r="H62" s="4"/>
    </row>
    <row r="63" spans="1:8" ht="102">
      <c r="A63" s="1" t="s">
        <v>178</v>
      </c>
      <c r="B63" s="2" t="s">
        <v>9</v>
      </c>
      <c r="C63" s="1">
        <f t="shared" si="0"/>
        <v>99</v>
      </c>
      <c r="D63" s="1">
        <v>1</v>
      </c>
      <c r="F63" s="11" t="s">
        <v>179</v>
      </c>
      <c r="G63" s="3" t="s">
        <v>180</v>
      </c>
      <c r="H63" s="4"/>
    </row>
    <row r="64" spans="1:8" ht="25.5">
      <c r="A64" s="1" t="s">
        <v>181</v>
      </c>
      <c r="B64" s="2" t="s">
        <v>9</v>
      </c>
      <c r="C64" s="1">
        <f t="shared" si="0"/>
        <v>100</v>
      </c>
      <c r="D64" s="1">
        <v>1</v>
      </c>
      <c r="F64" s="11" t="s">
        <v>182</v>
      </c>
      <c r="G64" s="3" t="s">
        <v>35</v>
      </c>
      <c r="H64" s="4"/>
    </row>
    <row r="65" spans="1:8" ht="140.25">
      <c r="A65" s="1" t="s">
        <v>183</v>
      </c>
      <c r="B65" s="2" t="s">
        <v>9</v>
      </c>
      <c r="C65" s="1">
        <f t="shared" si="0"/>
        <v>101</v>
      </c>
      <c r="D65" s="1">
        <v>2</v>
      </c>
      <c r="F65" s="11" t="s">
        <v>184</v>
      </c>
      <c r="G65" s="3" t="s">
        <v>185</v>
      </c>
      <c r="H65" s="4"/>
    </row>
    <row r="66" spans="1:8" ht="102">
      <c r="A66" s="1" t="s">
        <v>186</v>
      </c>
      <c r="B66" s="2" t="s">
        <v>9</v>
      </c>
      <c r="C66" s="1">
        <f t="shared" ref="C66:C129" si="1">C65+D65</f>
        <v>103</v>
      </c>
      <c r="D66" s="1">
        <v>1</v>
      </c>
      <c r="F66" s="11" t="s">
        <v>187</v>
      </c>
      <c r="G66" s="3" t="s">
        <v>188</v>
      </c>
      <c r="H66" s="4"/>
    </row>
    <row r="67" spans="1:8" ht="51">
      <c r="A67" s="1" t="s">
        <v>189</v>
      </c>
      <c r="B67" s="2" t="s">
        <v>9</v>
      </c>
      <c r="C67" s="1">
        <f t="shared" si="1"/>
        <v>104</v>
      </c>
      <c r="D67" s="1">
        <v>1</v>
      </c>
      <c r="F67" s="11" t="s">
        <v>190</v>
      </c>
      <c r="G67" s="3" t="s">
        <v>191</v>
      </c>
      <c r="H67" s="4"/>
    </row>
    <row r="68" spans="1:8" ht="63.75">
      <c r="A68" s="1" t="s">
        <v>192</v>
      </c>
      <c r="B68" s="2" t="s">
        <v>9</v>
      </c>
      <c r="C68" s="1">
        <f t="shared" si="1"/>
        <v>105</v>
      </c>
      <c r="D68" s="1">
        <v>1</v>
      </c>
      <c r="F68" s="11" t="s">
        <v>193</v>
      </c>
      <c r="G68" s="3" t="s">
        <v>194</v>
      </c>
      <c r="H68" s="4"/>
    </row>
    <row r="69" spans="1:8" ht="89.25">
      <c r="A69" s="1" t="s">
        <v>195</v>
      </c>
      <c r="B69" s="2" t="s">
        <v>9</v>
      </c>
      <c r="C69" s="1">
        <f t="shared" si="1"/>
        <v>106</v>
      </c>
      <c r="D69" s="1">
        <v>1</v>
      </c>
      <c r="F69" s="11" t="s">
        <v>196</v>
      </c>
      <c r="G69" s="3" t="s">
        <v>197</v>
      </c>
      <c r="H69" s="4"/>
    </row>
    <row r="70" spans="1:8" ht="51">
      <c r="A70" s="1" t="s">
        <v>198</v>
      </c>
      <c r="B70" s="2" t="s">
        <v>9</v>
      </c>
      <c r="C70" s="1">
        <f t="shared" si="1"/>
        <v>107</v>
      </c>
      <c r="D70" s="1">
        <v>1</v>
      </c>
      <c r="F70" s="11" t="s">
        <v>199</v>
      </c>
      <c r="G70" s="3" t="s">
        <v>200</v>
      </c>
      <c r="H70" s="4"/>
    </row>
    <row r="71" spans="1:8" ht="89.25">
      <c r="A71" s="1" t="s">
        <v>201</v>
      </c>
      <c r="B71" s="2" t="s">
        <v>9</v>
      </c>
      <c r="C71" s="1">
        <f t="shared" si="1"/>
        <v>108</v>
      </c>
      <c r="D71" s="1">
        <v>1</v>
      </c>
      <c r="F71" s="11" t="s">
        <v>202</v>
      </c>
      <c r="G71" s="3" t="s">
        <v>203</v>
      </c>
      <c r="H71" s="4"/>
    </row>
    <row r="72" spans="1:8" ht="25.5">
      <c r="A72" s="1" t="s">
        <v>204</v>
      </c>
      <c r="B72" s="2" t="s">
        <v>9</v>
      </c>
      <c r="C72" s="1">
        <f t="shared" si="1"/>
        <v>109</v>
      </c>
      <c r="D72" s="1">
        <v>1</v>
      </c>
      <c r="F72" s="11" t="s">
        <v>205</v>
      </c>
      <c r="G72" s="3" t="s">
        <v>35</v>
      </c>
      <c r="H72" s="4"/>
    </row>
    <row r="73" spans="1:8" ht="51">
      <c r="A73" s="1" t="s">
        <v>206</v>
      </c>
      <c r="B73" s="2" t="s">
        <v>9</v>
      </c>
      <c r="C73" s="1">
        <f t="shared" si="1"/>
        <v>110</v>
      </c>
      <c r="D73" s="1">
        <v>1</v>
      </c>
      <c r="F73" s="11" t="s">
        <v>207</v>
      </c>
      <c r="G73" s="3" t="s">
        <v>35</v>
      </c>
      <c r="H73" s="4"/>
    </row>
    <row r="74" spans="1:8" ht="89.25">
      <c r="A74" s="1" t="s">
        <v>208</v>
      </c>
      <c r="B74" s="2" t="s">
        <v>9</v>
      </c>
      <c r="C74" s="1">
        <f t="shared" si="1"/>
        <v>111</v>
      </c>
      <c r="D74" s="1">
        <v>1</v>
      </c>
      <c r="F74" s="11" t="s">
        <v>209</v>
      </c>
      <c r="G74" s="3" t="s">
        <v>210</v>
      </c>
      <c r="H74" s="4"/>
    </row>
    <row r="75" spans="1:8" ht="89.25">
      <c r="A75" s="1" t="s">
        <v>211</v>
      </c>
      <c r="B75" s="2" t="s">
        <v>9</v>
      </c>
      <c r="C75" s="1">
        <f t="shared" si="1"/>
        <v>112</v>
      </c>
      <c r="D75" s="1">
        <v>1</v>
      </c>
      <c r="F75" s="11" t="s">
        <v>212</v>
      </c>
      <c r="G75" s="3" t="s">
        <v>213</v>
      </c>
      <c r="H75" s="4"/>
    </row>
    <row r="76" spans="1:8" ht="127.5">
      <c r="A76" s="1" t="s">
        <v>214</v>
      </c>
      <c r="B76" s="2" t="s">
        <v>9</v>
      </c>
      <c r="C76" s="1">
        <f t="shared" si="1"/>
        <v>113</v>
      </c>
      <c r="D76" s="1">
        <v>1</v>
      </c>
      <c r="F76" s="11" t="s">
        <v>215</v>
      </c>
      <c r="G76" s="3" t="s">
        <v>216</v>
      </c>
      <c r="H76" s="4"/>
    </row>
    <row r="77" spans="1:8" ht="140.25">
      <c r="A77" s="1" t="s">
        <v>217</v>
      </c>
      <c r="B77" s="2" t="s">
        <v>9</v>
      </c>
      <c r="C77" s="1">
        <f t="shared" si="1"/>
        <v>114</v>
      </c>
      <c r="D77" s="1">
        <v>1</v>
      </c>
      <c r="F77" s="11" t="s">
        <v>218</v>
      </c>
      <c r="G77" s="3" t="s">
        <v>570</v>
      </c>
      <c r="H77" s="4"/>
    </row>
    <row r="78" spans="1:8" ht="63.75">
      <c r="A78" s="1" t="s">
        <v>220</v>
      </c>
      <c r="B78" s="2" t="s">
        <v>9</v>
      </c>
      <c r="C78" s="1">
        <f t="shared" si="1"/>
        <v>115</v>
      </c>
      <c r="D78" s="1">
        <v>1</v>
      </c>
      <c r="F78" s="11" t="s">
        <v>221</v>
      </c>
      <c r="G78" s="3" t="s">
        <v>222</v>
      </c>
      <c r="H78" s="4"/>
    </row>
    <row r="79" spans="1:8" ht="51">
      <c r="A79" s="1" t="s">
        <v>223</v>
      </c>
      <c r="B79" s="2" t="s">
        <v>9</v>
      </c>
      <c r="C79" s="1">
        <f t="shared" si="1"/>
        <v>116</v>
      </c>
      <c r="D79" s="1">
        <v>1</v>
      </c>
      <c r="F79" s="11" t="s">
        <v>224</v>
      </c>
      <c r="G79" s="3" t="s">
        <v>200</v>
      </c>
      <c r="H79" s="4"/>
    </row>
    <row r="80" spans="1:8" ht="63.75">
      <c r="A80" s="1" t="s">
        <v>225</v>
      </c>
      <c r="B80" s="2" t="s">
        <v>9</v>
      </c>
      <c r="C80" s="1">
        <f t="shared" si="1"/>
        <v>117</v>
      </c>
      <c r="D80" s="1">
        <v>1</v>
      </c>
      <c r="F80" s="11" t="s">
        <v>226</v>
      </c>
      <c r="G80" s="3" t="s">
        <v>222</v>
      </c>
      <c r="H80" s="4"/>
    </row>
    <row r="81" spans="1:8" ht="38.25">
      <c r="A81" s="1" t="s">
        <v>227</v>
      </c>
      <c r="B81" s="2" t="s">
        <v>9</v>
      </c>
      <c r="C81" s="1">
        <f t="shared" si="1"/>
        <v>118</v>
      </c>
      <c r="D81" s="1">
        <v>1</v>
      </c>
      <c r="F81" s="11" t="s">
        <v>228</v>
      </c>
      <c r="G81" s="3" t="s">
        <v>35</v>
      </c>
      <c r="H81" s="4"/>
    </row>
    <row r="82" spans="1:8" ht="153">
      <c r="A82" s="1" t="s">
        <v>229</v>
      </c>
      <c r="B82" s="2" t="s">
        <v>9</v>
      </c>
      <c r="C82" s="1">
        <f t="shared" si="1"/>
        <v>119</v>
      </c>
      <c r="D82" s="1">
        <v>2</v>
      </c>
      <c r="F82" s="11" t="s">
        <v>571</v>
      </c>
      <c r="G82" s="3" t="s">
        <v>231</v>
      </c>
      <c r="H82" s="4"/>
    </row>
    <row r="83" spans="1:8" ht="76.5">
      <c r="A83" s="1" t="s">
        <v>232</v>
      </c>
      <c r="B83" s="2" t="s">
        <v>9</v>
      </c>
      <c r="C83" s="1">
        <f t="shared" si="1"/>
        <v>121</v>
      </c>
      <c r="D83" s="1">
        <v>1</v>
      </c>
      <c r="F83" s="11" t="s">
        <v>572</v>
      </c>
      <c r="G83" s="3" t="s">
        <v>234</v>
      </c>
      <c r="H83" s="4"/>
    </row>
    <row r="84" spans="1:8" ht="51">
      <c r="A84" s="1" t="s">
        <v>235</v>
      </c>
      <c r="B84" s="2" t="s">
        <v>9</v>
      </c>
      <c r="C84" s="1">
        <f t="shared" si="1"/>
        <v>122</v>
      </c>
      <c r="D84" s="1">
        <v>1</v>
      </c>
      <c r="F84" s="11" t="s">
        <v>236</v>
      </c>
      <c r="G84" s="3" t="s">
        <v>237</v>
      </c>
      <c r="H84" s="4"/>
    </row>
    <row r="85" spans="1:8" ht="51">
      <c r="A85" s="1" t="s">
        <v>238</v>
      </c>
      <c r="B85" s="2" t="s">
        <v>9</v>
      </c>
      <c r="C85" s="1">
        <f t="shared" si="1"/>
        <v>123</v>
      </c>
      <c r="D85" s="1">
        <v>1</v>
      </c>
      <c r="F85" s="11" t="s">
        <v>239</v>
      </c>
      <c r="G85" s="3" t="s">
        <v>237</v>
      </c>
      <c r="H85" s="4"/>
    </row>
    <row r="86" spans="1:8" ht="63.75">
      <c r="A86" s="1" t="s">
        <v>240</v>
      </c>
      <c r="B86" s="2" t="s">
        <v>9</v>
      </c>
      <c r="C86" s="1">
        <f t="shared" si="1"/>
        <v>124</v>
      </c>
      <c r="D86" s="1">
        <v>1</v>
      </c>
      <c r="F86" s="11" t="s">
        <v>241</v>
      </c>
      <c r="G86" s="3" t="s">
        <v>242</v>
      </c>
      <c r="H86" s="4"/>
    </row>
    <row r="87" spans="1:8" ht="63.75">
      <c r="A87" s="1" t="s">
        <v>243</v>
      </c>
      <c r="B87" s="2" t="s">
        <v>9</v>
      </c>
      <c r="C87" s="1">
        <f t="shared" si="1"/>
        <v>125</v>
      </c>
      <c r="D87" s="1">
        <v>1</v>
      </c>
      <c r="F87" s="11" t="s">
        <v>244</v>
      </c>
      <c r="G87" s="3" t="s">
        <v>245</v>
      </c>
      <c r="H87" s="4"/>
    </row>
    <row r="88" spans="1:8" ht="63.75">
      <c r="A88" s="1" t="s">
        <v>246</v>
      </c>
      <c r="B88" s="2" t="s">
        <v>9</v>
      </c>
      <c r="C88" s="1">
        <f t="shared" si="1"/>
        <v>126</v>
      </c>
      <c r="D88" s="1">
        <v>1</v>
      </c>
      <c r="F88" s="11" t="s">
        <v>247</v>
      </c>
      <c r="G88" s="3" t="s">
        <v>245</v>
      </c>
      <c r="H88" s="4"/>
    </row>
    <row r="89" spans="1:8" ht="63.75">
      <c r="A89" s="1" t="s">
        <v>248</v>
      </c>
      <c r="B89" s="2" t="s">
        <v>9</v>
      </c>
      <c r="C89" s="1">
        <f t="shared" si="1"/>
        <v>127</v>
      </c>
      <c r="D89" s="1">
        <v>1</v>
      </c>
      <c r="F89" s="11" t="s">
        <v>249</v>
      </c>
      <c r="G89" s="3" t="s">
        <v>245</v>
      </c>
      <c r="H89" s="4"/>
    </row>
    <row r="90" spans="1:8" ht="63.75">
      <c r="A90" s="1" t="s">
        <v>250</v>
      </c>
      <c r="B90" s="2" t="s">
        <v>9</v>
      </c>
      <c r="C90" s="1">
        <f t="shared" si="1"/>
        <v>128</v>
      </c>
      <c r="D90" s="1">
        <v>1</v>
      </c>
      <c r="F90" s="11" t="s">
        <v>251</v>
      </c>
      <c r="G90" s="3" t="s">
        <v>245</v>
      </c>
      <c r="H90" s="4"/>
    </row>
    <row r="91" spans="1:8" ht="63.75">
      <c r="A91" s="1" t="s">
        <v>252</v>
      </c>
      <c r="B91" s="2" t="s">
        <v>9</v>
      </c>
      <c r="C91" s="1">
        <f t="shared" si="1"/>
        <v>129</v>
      </c>
      <c r="D91" s="1">
        <v>1</v>
      </c>
      <c r="F91" s="11" t="s">
        <v>253</v>
      </c>
      <c r="G91" s="3" t="s">
        <v>254</v>
      </c>
      <c r="H91" s="4"/>
    </row>
    <row r="92" spans="1:8" ht="76.5">
      <c r="A92" s="1" t="s">
        <v>255</v>
      </c>
      <c r="B92" s="2" t="s">
        <v>9</v>
      </c>
      <c r="C92" s="1">
        <f t="shared" si="1"/>
        <v>130</v>
      </c>
      <c r="D92" s="1">
        <v>1</v>
      </c>
      <c r="F92" s="11" t="s">
        <v>256</v>
      </c>
      <c r="G92" s="3" t="s">
        <v>573</v>
      </c>
      <c r="H92" s="4" t="s">
        <v>257</v>
      </c>
    </row>
    <row r="93" spans="1:8" ht="89.25">
      <c r="A93" s="1" t="s">
        <v>258</v>
      </c>
      <c r="B93" s="2" t="s">
        <v>9</v>
      </c>
      <c r="C93" s="1">
        <f t="shared" si="1"/>
        <v>131</v>
      </c>
      <c r="D93" s="1">
        <v>1</v>
      </c>
      <c r="F93" s="11" t="s">
        <v>259</v>
      </c>
      <c r="G93" s="3" t="s">
        <v>260</v>
      </c>
      <c r="H93" s="4"/>
    </row>
    <row r="94" spans="1:8" ht="51">
      <c r="A94" s="1" t="s">
        <v>261</v>
      </c>
      <c r="B94" s="2" t="s">
        <v>9</v>
      </c>
      <c r="C94" s="1">
        <f t="shared" si="1"/>
        <v>132</v>
      </c>
      <c r="D94" s="1">
        <v>1</v>
      </c>
      <c r="F94" s="11" t="s">
        <v>262</v>
      </c>
      <c r="G94" s="3" t="s">
        <v>35</v>
      </c>
      <c r="H94" s="4"/>
    </row>
    <row r="95" spans="1:8" ht="25.5">
      <c r="A95" s="1" t="s">
        <v>263</v>
      </c>
      <c r="B95" s="2" t="s">
        <v>9</v>
      </c>
      <c r="C95" s="1">
        <f t="shared" si="1"/>
        <v>133</v>
      </c>
      <c r="D95" s="1">
        <v>1</v>
      </c>
      <c r="F95" s="11" t="s">
        <v>264</v>
      </c>
      <c r="G95" s="3" t="s">
        <v>35</v>
      </c>
      <c r="H95" s="4"/>
    </row>
    <row r="96" spans="1:8" ht="114.75">
      <c r="A96" s="1" t="s">
        <v>265</v>
      </c>
      <c r="B96" s="2" t="s">
        <v>9</v>
      </c>
      <c r="C96" s="1">
        <f t="shared" si="1"/>
        <v>134</v>
      </c>
      <c r="D96" s="1">
        <v>2</v>
      </c>
      <c r="F96" s="11" t="s">
        <v>266</v>
      </c>
      <c r="G96" s="3" t="s">
        <v>574</v>
      </c>
      <c r="H96" s="4"/>
    </row>
    <row r="97" spans="1:8" ht="89.25">
      <c r="A97" s="1" t="s">
        <v>268</v>
      </c>
      <c r="B97" s="2" t="s">
        <v>9</v>
      </c>
      <c r="C97" s="1">
        <f t="shared" si="1"/>
        <v>136</v>
      </c>
      <c r="D97" s="1">
        <v>1</v>
      </c>
      <c r="F97" s="11" t="s">
        <v>269</v>
      </c>
      <c r="G97" s="3" t="s">
        <v>270</v>
      </c>
      <c r="H97" s="4"/>
    </row>
    <row r="98" spans="1:8" ht="25.5">
      <c r="A98" s="1" t="s">
        <v>271</v>
      </c>
      <c r="B98" s="2" t="s">
        <v>9</v>
      </c>
      <c r="C98" s="1">
        <f t="shared" si="1"/>
        <v>137</v>
      </c>
      <c r="D98" s="1">
        <v>1</v>
      </c>
      <c r="F98" s="11" t="s">
        <v>272</v>
      </c>
      <c r="G98" s="3" t="s">
        <v>35</v>
      </c>
      <c r="H98" s="4"/>
    </row>
    <row r="99" spans="1:8" ht="51">
      <c r="A99" s="1" t="s">
        <v>273</v>
      </c>
      <c r="B99" s="2" t="s">
        <v>9</v>
      </c>
      <c r="C99" s="1">
        <f t="shared" si="1"/>
        <v>138</v>
      </c>
      <c r="D99" s="1">
        <v>1</v>
      </c>
      <c r="F99" s="11" t="s">
        <v>274</v>
      </c>
      <c r="G99" s="3" t="s">
        <v>275</v>
      </c>
      <c r="H99" s="4"/>
    </row>
    <row r="100" spans="1:8" ht="51">
      <c r="A100" s="1" t="s">
        <v>276</v>
      </c>
      <c r="B100" s="2" t="s">
        <v>9</v>
      </c>
      <c r="C100" s="1">
        <f t="shared" si="1"/>
        <v>139</v>
      </c>
      <c r="D100" s="1">
        <v>1</v>
      </c>
      <c r="F100" s="11" t="s">
        <v>277</v>
      </c>
      <c r="G100" s="3" t="s">
        <v>275</v>
      </c>
      <c r="H100" s="4"/>
    </row>
    <row r="101" spans="1:8" ht="51">
      <c r="A101" s="1" t="s">
        <v>278</v>
      </c>
      <c r="B101" s="2" t="s">
        <v>9</v>
      </c>
      <c r="C101" s="1">
        <f t="shared" si="1"/>
        <v>140</v>
      </c>
      <c r="D101" s="1">
        <v>1</v>
      </c>
      <c r="F101" s="11" t="s">
        <v>279</v>
      </c>
      <c r="G101" s="3" t="s">
        <v>275</v>
      </c>
      <c r="H101" s="4"/>
    </row>
    <row r="102" spans="1:8" ht="38.25">
      <c r="A102" s="1" t="s">
        <v>280</v>
      </c>
      <c r="B102" s="2" t="s">
        <v>9</v>
      </c>
      <c r="C102" s="1">
        <f t="shared" si="1"/>
        <v>141</v>
      </c>
      <c r="D102" s="1">
        <v>1</v>
      </c>
      <c r="F102" s="11" t="s">
        <v>281</v>
      </c>
      <c r="G102" s="3" t="s">
        <v>282</v>
      </c>
      <c r="H102" s="4"/>
    </row>
    <row r="103" spans="1:8" ht="38.25">
      <c r="A103" s="1" t="s">
        <v>283</v>
      </c>
      <c r="B103" s="2" t="s">
        <v>9</v>
      </c>
      <c r="C103" s="1">
        <f t="shared" si="1"/>
        <v>142</v>
      </c>
      <c r="D103" s="1">
        <v>1</v>
      </c>
      <c r="F103" s="11" t="s">
        <v>284</v>
      </c>
      <c r="G103" s="3" t="s">
        <v>282</v>
      </c>
      <c r="H103" s="4"/>
    </row>
    <row r="104" spans="1:8" ht="38.25">
      <c r="A104" s="1" t="s">
        <v>285</v>
      </c>
      <c r="B104" s="2" t="s">
        <v>9</v>
      </c>
      <c r="C104" s="1">
        <f t="shared" si="1"/>
        <v>143</v>
      </c>
      <c r="D104" s="1">
        <v>1</v>
      </c>
      <c r="F104" s="11" t="s">
        <v>286</v>
      </c>
      <c r="G104" s="3" t="s">
        <v>282</v>
      </c>
      <c r="H104" s="4"/>
    </row>
    <row r="105" spans="1:8" ht="76.5">
      <c r="A105" s="1" t="s">
        <v>287</v>
      </c>
      <c r="B105" s="2" t="s">
        <v>9</v>
      </c>
      <c r="C105" s="1">
        <f t="shared" si="1"/>
        <v>144</v>
      </c>
      <c r="D105" s="1">
        <v>1</v>
      </c>
      <c r="F105" s="11" t="s">
        <v>288</v>
      </c>
      <c r="G105" s="3" t="s">
        <v>289</v>
      </c>
      <c r="H105" s="4"/>
    </row>
    <row r="106" spans="1:8" ht="76.5">
      <c r="A106" s="1" t="s">
        <v>290</v>
      </c>
      <c r="B106" s="2" t="s">
        <v>9</v>
      </c>
      <c r="C106" s="1">
        <f t="shared" si="1"/>
        <v>145</v>
      </c>
      <c r="D106" s="1">
        <v>1</v>
      </c>
      <c r="F106" s="11" t="s">
        <v>291</v>
      </c>
      <c r="G106" s="3" t="s">
        <v>289</v>
      </c>
      <c r="H106" s="4"/>
    </row>
    <row r="107" spans="1:8" ht="102">
      <c r="A107" s="1" t="s">
        <v>292</v>
      </c>
      <c r="B107" s="2" t="s">
        <v>9</v>
      </c>
      <c r="C107" s="1">
        <f t="shared" si="1"/>
        <v>146</v>
      </c>
      <c r="D107" s="1">
        <v>1</v>
      </c>
      <c r="F107" s="11" t="s">
        <v>293</v>
      </c>
      <c r="G107" s="3" t="s">
        <v>294</v>
      </c>
      <c r="H107" s="4"/>
    </row>
    <row r="108" spans="1:8" ht="51">
      <c r="A108" s="1" t="s">
        <v>295</v>
      </c>
      <c r="B108" s="2" t="s">
        <v>9</v>
      </c>
      <c r="C108" s="1">
        <f t="shared" si="1"/>
        <v>147</v>
      </c>
      <c r="D108" s="1">
        <v>1</v>
      </c>
      <c r="F108" s="11" t="s">
        <v>296</v>
      </c>
      <c r="G108" s="3" t="s">
        <v>35</v>
      </c>
      <c r="H108" s="4"/>
    </row>
    <row r="109" spans="1:8" ht="51">
      <c r="A109" s="1" t="s">
        <v>297</v>
      </c>
      <c r="B109" s="2" t="s">
        <v>9</v>
      </c>
      <c r="C109" s="1">
        <f t="shared" si="1"/>
        <v>148</v>
      </c>
      <c r="D109" s="1">
        <v>1</v>
      </c>
      <c r="F109" s="11" t="s">
        <v>298</v>
      </c>
      <c r="G109" s="3" t="s">
        <v>35</v>
      </c>
      <c r="H109" s="4"/>
    </row>
    <row r="110" spans="1:8" ht="89.25">
      <c r="A110" s="1" t="s">
        <v>299</v>
      </c>
      <c r="B110" s="2" t="s">
        <v>9</v>
      </c>
      <c r="C110" s="1">
        <f t="shared" si="1"/>
        <v>149</v>
      </c>
      <c r="D110" s="1">
        <v>1</v>
      </c>
      <c r="F110" s="11" t="s">
        <v>300</v>
      </c>
      <c r="G110" s="3" t="s">
        <v>301</v>
      </c>
      <c r="H110" s="4"/>
    </row>
    <row r="111" spans="1:8" ht="76.5">
      <c r="A111" s="1" t="s">
        <v>302</v>
      </c>
      <c r="B111" s="2" t="s">
        <v>9</v>
      </c>
      <c r="C111" s="1">
        <f t="shared" si="1"/>
        <v>150</v>
      </c>
      <c r="D111" s="1">
        <v>1</v>
      </c>
      <c r="F111" s="11" t="s">
        <v>303</v>
      </c>
      <c r="G111" s="3" t="s">
        <v>304</v>
      </c>
      <c r="H111" s="4"/>
    </row>
    <row r="112" spans="1:8" ht="76.5">
      <c r="A112" s="1" t="s">
        <v>305</v>
      </c>
      <c r="B112" s="2" t="s">
        <v>9</v>
      </c>
      <c r="C112" s="1">
        <f t="shared" si="1"/>
        <v>151</v>
      </c>
      <c r="D112" s="1">
        <v>1</v>
      </c>
      <c r="F112" s="11" t="s">
        <v>306</v>
      </c>
      <c r="G112" s="3" t="s">
        <v>307</v>
      </c>
      <c r="H112" s="4"/>
    </row>
    <row r="113" spans="1:8" ht="63.75">
      <c r="A113" s="1" t="s">
        <v>308</v>
      </c>
      <c r="B113" s="2" t="s">
        <v>9</v>
      </c>
      <c r="C113" s="1">
        <f t="shared" si="1"/>
        <v>152</v>
      </c>
      <c r="D113" s="1">
        <v>1</v>
      </c>
      <c r="F113" s="11" t="s">
        <v>309</v>
      </c>
      <c r="G113" s="3" t="s">
        <v>310</v>
      </c>
      <c r="H113" s="4"/>
    </row>
    <row r="114" spans="1:8" ht="102">
      <c r="A114" s="1" t="s">
        <v>311</v>
      </c>
      <c r="B114" s="2" t="s">
        <v>9</v>
      </c>
      <c r="C114" s="1">
        <f t="shared" si="1"/>
        <v>153</v>
      </c>
      <c r="D114" s="1">
        <v>1</v>
      </c>
      <c r="F114" s="11" t="s">
        <v>312</v>
      </c>
      <c r="G114" s="3" t="s">
        <v>313</v>
      </c>
      <c r="H114" s="4"/>
    </row>
    <row r="115" spans="1:8" ht="102">
      <c r="A115" s="1" t="s">
        <v>314</v>
      </c>
      <c r="B115" s="2" t="s">
        <v>9</v>
      </c>
      <c r="C115" s="1">
        <f t="shared" si="1"/>
        <v>154</v>
      </c>
      <c r="D115" s="1">
        <v>1</v>
      </c>
      <c r="F115" s="11" t="s">
        <v>315</v>
      </c>
      <c r="G115" s="3" t="s">
        <v>313</v>
      </c>
      <c r="H115" s="4"/>
    </row>
    <row r="116" spans="1:8" ht="102">
      <c r="A116" s="1" t="s">
        <v>316</v>
      </c>
      <c r="B116" s="2" t="s">
        <v>9</v>
      </c>
      <c r="C116" s="1">
        <f t="shared" si="1"/>
        <v>155</v>
      </c>
      <c r="D116" s="1">
        <v>1</v>
      </c>
      <c r="F116" s="11" t="s">
        <v>317</v>
      </c>
      <c r="G116" s="3" t="s">
        <v>313</v>
      </c>
      <c r="H116" s="4"/>
    </row>
    <row r="117" spans="1:8" ht="114.75">
      <c r="A117" s="1" t="s">
        <v>318</v>
      </c>
      <c r="B117" s="2" t="s">
        <v>9</v>
      </c>
      <c r="C117" s="1">
        <f t="shared" si="1"/>
        <v>156</v>
      </c>
      <c r="D117" s="1">
        <v>1</v>
      </c>
      <c r="F117" s="11" t="s">
        <v>319</v>
      </c>
      <c r="G117" s="3" t="s">
        <v>575</v>
      </c>
      <c r="H117" s="4"/>
    </row>
    <row r="118" spans="1:8" ht="114.75">
      <c r="A118" s="1" t="s">
        <v>321</v>
      </c>
      <c r="B118" s="2" t="s">
        <v>9</v>
      </c>
      <c r="C118" s="1">
        <f t="shared" si="1"/>
        <v>157</v>
      </c>
      <c r="D118" s="1">
        <v>1</v>
      </c>
      <c r="F118" s="11" t="s">
        <v>322</v>
      </c>
      <c r="G118" s="3" t="s">
        <v>576</v>
      </c>
      <c r="H118" s="4" t="s">
        <v>324</v>
      </c>
    </row>
    <row r="119" spans="1:8" ht="76.5">
      <c r="A119" s="1" t="s">
        <v>325</v>
      </c>
      <c r="B119" s="2" t="s">
        <v>9</v>
      </c>
      <c r="C119" s="1">
        <f t="shared" si="1"/>
        <v>158</v>
      </c>
      <c r="D119" s="1">
        <v>1</v>
      </c>
      <c r="F119" s="11" t="s">
        <v>326</v>
      </c>
      <c r="G119" s="3" t="s">
        <v>327</v>
      </c>
      <c r="H119" s="4"/>
    </row>
    <row r="120" spans="1:8" ht="38.25">
      <c r="A120" s="1" t="s">
        <v>328</v>
      </c>
      <c r="B120" s="2" t="s">
        <v>9</v>
      </c>
      <c r="C120" s="1">
        <f t="shared" si="1"/>
        <v>159</v>
      </c>
      <c r="D120" s="1">
        <v>1</v>
      </c>
      <c r="F120" s="11" t="s">
        <v>329</v>
      </c>
      <c r="G120" s="3" t="s">
        <v>330</v>
      </c>
      <c r="H120" s="4"/>
    </row>
    <row r="121" spans="1:8" ht="51">
      <c r="A121" s="1" t="s">
        <v>331</v>
      </c>
      <c r="B121" s="2" t="s">
        <v>9</v>
      </c>
      <c r="C121" s="1">
        <f t="shared" si="1"/>
        <v>160</v>
      </c>
      <c r="D121" s="1">
        <v>1</v>
      </c>
      <c r="F121" s="11" t="s">
        <v>332</v>
      </c>
      <c r="G121" s="3" t="s">
        <v>333</v>
      </c>
      <c r="H121" s="4"/>
    </row>
    <row r="122" spans="1:8" ht="63.75">
      <c r="A122" s="1" t="s">
        <v>334</v>
      </c>
      <c r="B122" s="2" t="s">
        <v>9</v>
      </c>
      <c r="C122" s="1">
        <f t="shared" si="1"/>
        <v>161</v>
      </c>
      <c r="D122" s="1">
        <v>1</v>
      </c>
      <c r="F122" s="11" t="s">
        <v>335</v>
      </c>
      <c r="G122" s="3" t="s">
        <v>336</v>
      </c>
      <c r="H122" s="4"/>
    </row>
    <row r="123" spans="1:8" ht="63.75">
      <c r="A123" s="1" t="s">
        <v>337</v>
      </c>
      <c r="B123" s="2" t="s">
        <v>9</v>
      </c>
      <c r="C123" s="1">
        <f t="shared" si="1"/>
        <v>162</v>
      </c>
      <c r="D123" s="1">
        <v>1</v>
      </c>
      <c r="F123" s="11" t="s">
        <v>338</v>
      </c>
      <c r="G123" s="3" t="s">
        <v>336</v>
      </c>
      <c r="H123" s="4"/>
    </row>
    <row r="124" spans="1:8" ht="63.75">
      <c r="A124" s="1" t="s">
        <v>339</v>
      </c>
      <c r="B124" s="2" t="s">
        <v>9</v>
      </c>
      <c r="C124" s="1">
        <f t="shared" si="1"/>
        <v>163</v>
      </c>
      <c r="D124" s="1">
        <v>1</v>
      </c>
      <c r="F124" s="11" t="s">
        <v>340</v>
      </c>
      <c r="G124" s="3" t="s">
        <v>336</v>
      </c>
      <c r="H124" s="4"/>
    </row>
    <row r="125" spans="1:8" ht="63.75">
      <c r="A125" s="1" t="s">
        <v>341</v>
      </c>
      <c r="B125" s="2" t="s">
        <v>9</v>
      </c>
      <c r="C125" s="1">
        <f t="shared" si="1"/>
        <v>164</v>
      </c>
      <c r="D125" s="1">
        <v>1</v>
      </c>
      <c r="F125" s="11" t="s">
        <v>342</v>
      </c>
      <c r="G125" s="3" t="s">
        <v>343</v>
      </c>
      <c r="H125" s="4"/>
    </row>
    <row r="126" spans="1:8" ht="51">
      <c r="A126" s="1" t="s">
        <v>344</v>
      </c>
      <c r="B126" s="2" t="s">
        <v>9</v>
      </c>
      <c r="C126" s="1">
        <f t="shared" si="1"/>
        <v>165</v>
      </c>
      <c r="D126" s="1">
        <v>1</v>
      </c>
      <c r="F126" s="11" t="s">
        <v>345</v>
      </c>
      <c r="G126" s="3" t="s">
        <v>346</v>
      </c>
      <c r="H126" s="4"/>
    </row>
    <row r="127" spans="1:8" ht="38.25">
      <c r="A127" s="1" t="s">
        <v>347</v>
      </c>
      <c r="B127" s="2" t="s">
        <v>9</v>
      </c>
      <c r="C127" s="1">
        <f t="shared" si="1"/>
        <v>166</v>
      </c>
      <c r="D127" s="1">
        <v>1</v>
      </c>
      <c r="F127" s="11" t="s">
        <v>348</v>
      </c>
      <c r="G127" s="3" t="s">
        <v>35</v>
      </c>
      <c r="H127" s="4"/>
    </row>
    <row r="128" spans="1:8" ht="51">
      <c r="A128" s="1" t="s">
        <v>349</v>
      </c>
      <c r="B128" s="2" t="s">
        <v>9</v>
      </c>
      <c r="C128" s="1">
        <f t="shared" si="1"/>
        <v>167</v>
      </c>
      <c r="D128" s="1">
        <v>1</v>
      </c>
      <c r="F128" s="11" t="s">
        <v>350</v>
      </c>
      <c r="G128" s="3" t="s">
        <v>35</v>
      </c>
      <c r="H128" s="4"/>
    </row>
    <row r="129" spans="1:11" ht="51">
      <c r="A129" s="1" t="s">
        <v>351</v>
      </c>
      <c r="B129" s="2" t="s">
        <v>9</v>
      </c>
      <c r="C129" s="1">
        <f t="shared" si="1"/>
        <v>168</v>
      </c>
      <c r="D129" s="1">
        <v>1</v>
      </c>
      <c r="F129" s="11" t="s">
        <v>352</v>
      </c>
      <c r="G129" s="3" t="s">
        <v>35</v>
      </c>
      <c r="H129" s="4"/>
    </row>
    <row r="130" spans="1:11" ht="63.75">
      <c r="A130" s="1" t="s">
        <v>353</v>
      </c>
      <c r="B130" s="2" t="s">
        <v>9</v>
      </c>
      <c r="C130" s="1">
        <f t="shared" ref="C130:C193" si="2">C129+D129</f>
        <v>169</v>
      </c>
      <c r="D130" s="1">
        <v>1</v>
      </c>
      <c r="F130" s="11" t="s">
        <v>354</v>
      </c>
      <c r="G130" s="3" t="s">
        <v>336</v>
      </c>
      <c r="H130" s="4"/>
    </row>
    <row r="131" spans="1:11" ht="63.75">
      <c r="A131" s="1" t="s">
        <v>355</v>
      </c>
      <c r="B131" s="2" t="s">
        <v>9</v>
      </c>
      <c r="C131" s="1">
        <f t="shared" si="2"/>
        <v>170</v>
      </c>
      <c r="D131" s="1">
        <v>1</v>
      </c>
      <c r="F131" s="11" t="s">
        <v>356</v>
      </c>
      <c r="G131" s="3" t="s">
        <v>336</v>
      </c>
      <c r="H131" s="4"/>
    </row>
    <row r="132" spans="1:11" ht="51">
      <c r="A132" s="1" t="s">
        <v>357</v>
      </c>
      <c r="B132" s="2" t="s">
        <v>9</v>
      </c>
      <c r="C132" s="1">
        <f t="shared" si="2"/>
        <v>171</v>
      </c>
      <c r="D132" s="1">
        <v>1</v>
      </c>
      <c r="F132" s="11" t="s">
        <v>358</v>
      </c>
      <c r="G132" s="3" t="s">
        <v>359</v>
      </c>
      <c r="H132" s="4"/>
    </row>
    <row r="133" spans="1:11" ht="38.25">
      <c r="A133" s="1" t="s">
        <v>360</v>
      </c>
      <c r="B133" s="2" t="s">
        <v>9</v>
      </c>
      <c r="C133" s="1">
        <f t="shared" si="2"/>
        <v>172</v>
      </c>
      <c r="D133" s="1">
        <v>1</v>
      </c>
      <c r="F133" s="11" t="s">
        <v>361</v>
      </c>
      <c r="G133" s="3" t="s">
        <v>35</v>
      </c>
      <c r="H133" s="4"/>
    </row>
    <row r="134" spans="1:11" ht="178.5">
      <c r="A134" s="1" t="s">
        <v>362</v>
      </c>
      <c r="B134" s="2" t="s">
        <v>9</v>
      </c>
      <c r="C134" s="1">
        <f t="shared" si="2"/>
        <v>173</v>
      </c>
      <c r="D134" s="1">
        <v>2</v>
      </c>
      <c r="F134" s="11" t="s">
        <v>363</v>
      </c>
      <c r="G134" s="3" t="s">
        <v>577</v>
      </c>
      <c r="H134" s="4" t="s">
        <v>365</v>
      </c>
    </row>
    <row r="135" spans="1:11" ht="63.75">
      <c r="A135" s="1" t="s">
        <v>366</v>
      </c>
      <c r="B135" s="2" t="s">
        <v>9</v>
      </c>
      <c r="C135" s="1">
        <f t="shared" si="2"/>
        <v>175</v>
      </c>
      <c r="D135" s="1">
        <v>1</v>
      </c>
      <c r="F135" s="11" t="s">
        <v>367</v>
      </c>
      <c r="G135" s="3" t="s">
        <v>368</v>
      </c>
      <c r="H135" s="4"/>
    </row>
    <row r="136" spans="1:11" ht="38.25">
      <c r="A136" s="1" t="s">
        <v>369</v>
      </c>
      <c r="B136" s="2" t="s">
        <v>9</v>
      </c>
      <c r="C136" s="1">
        <f t="shared" si="2"/>
        <v>176</v>
      </c>
      <c r="D136" s="1">
        <v>1</v>
      </c>
      <c r="F136" s="11" t="s">
        <v>370</v>
      </c>
      <c r="G136" s="3" t="s">
        <v>35</v>
      </c>
      <c r="H136" s="4"/>
    </row>
    <row r="137" spans="1:11" ht="25.5">
      <c r="A137" s="1" t="s">
        <v>371</v>
      </c>
      <c r="B137" s="2" t="s">
        <v>9</v>
      </c>
      <c r="C137" s="1">
        <f t="shared" si="2"/>
        <v>177</v>
      </c>
      <c r="D137" s="1">
        <v>1</v>
      </c>
      <c r="F137" s="11" t="s">
        <v>372</v>
      </c>
      <c r="G137" s="3" t="s">
        <v>35</v>
      </c>
      <c r="H137" s="4"/>
    </row>
    <row r="138" spans="1:11" ht="25.5">
      <c r="A138" s="1" t="s">
        <v>373</v>
      </c>
      <c r="B138" s="2" t="s">
        <v>9</v>
      </c>
      <c r="C138" s="1">
        <f t="shared" si="2"/>
        <v>178</v>
      </c>
      <c r="D138" s="1">
        <v>1</v>
      </c>
      <c r="F138" s="11" t="s">
        <v>374</v>
      </c>
      <c r="G138" s="3" t="s">
        <v>35</v>
      </c>
      <c r="H138" s="4"/>
    </row>
    <row r="139" spans="1:11" ht="63.75">
      <c r="A139" s="1" t="s">
        <v>375</v>
      </c>
      <c r="C139" s="1">
        <f t="shared" si="2"/>
        <v>179</v>
      </c>
      <c r="D139" s="1">
        <v>1</v>
      </c>
      <c r="F139" s="1" t="s">
        <v>376</v>
      </c>
      <c r="G139" s="3" t="s">
        <v>377</v>
      </c>
      <c r="H139" s="4"/>
    </row>
    <row r="140" spans="1:11">
      <c r="A140" s="1" t="s">
        <v>384</v>
      </c>
      <c r="B140" s="2" t="s">
        <v>28</v>
      </c>
      <c r="C140" s="1">
        <f t="shared" si="2"/>
        <v>180</v>
      </c>
      <c r="D140" s="1">
        <v>13</v>
      </c>
      <c r="E140" s="1">
        <v>8</v>
      </c>
      <c r="F140" s="11" t="s">
        <v>385</v>
      </c>
      <c r="I140" s="3"/>
      <c r="J140" s="3"/>
      <c r="K140" s="3"/>
    </row>
    <row r="141" spans="1:11" ht="63.75">
      <c r="A141" s="1" t="s">
        <v>386</v>
      </c>
      <c r="B141" s="2" t="s">
        <v>9</v>
      </c>
      <c r="C141" s="1">
        <f t="shared" si="2"/>
        <v>193</v>
      </c>
      <c r="D141" s="1">
        <v>10</v>
      </c>
      <c r="F141" s="11" t="s">
        <v>31</v>
      </c>
      <c r="G141" s="3" t="s">
        <v>387</v>
      </c>
      <c r="I141" s="3"/>
      <c r="J141" s="3"/>
      <c r="K141" s="3"/>
    </row>
    <row r="142" spans="1:11" ht="76.5">
      <c r="A142" s="1" t="s">
        <v>388</v>
      </c>
      <c r="B142" s="2" t="s">
        <v>9</v>
      </c>
      <c r="C142" s="1">
        <f t="shared" si="2"/>
        <v>203</v>
      </c>
      <c r="D142" s="1">
        <v>1</v>
      </c>
      <c r="F142" s="11" t="s">
        <v>389</v>
      </c>
      <c r="G142" s="3" t="s">
        <v>390</v>
      </c>
      <c r="H142" s="3" t="s">
        <v>391</v>
      </c>
      <c r="I142" s="3"/>
      <c r="J142" s="3"/>
      <c r="K142" s="3"/>
    </row>
    <row r="143" spans="1:11">
      <c r="A143" s="1" t="s">
        <v>392</v>
      </c>
      <c r="B143" s="2" t="s">
        <v>28</v>
      </c>
      <c r="C143" s="1">
        <f t="shared" si="2"/>
        <v>204</v>
      </c>
      <c r="D143" s="1">
        <v>8</v>
      </c>
      <c r="F143" s="11" t="s">
        <v>393</v>
      </c>
      <c r="G143" s="3" t="s">
        <v>394</v>
      </c>
      <c r="H143" s="3" t="s">
        <v>395</v>
      </c>
      <c r="I143" s="3"/>
      <c r="J143" s="3"/>
      <c r="K143" s="3"/>
    </row>
    <row r="144" spans="1:11" ht="63.75">
      <c r="A144" s="1" t="s">
        <v>396</v>
      </c>
      <c r="B144" s="2" t="s">
        <v>9</v>
      </c>
      <c r="C144" s="1">
        <f t="shared" si="2"/>
        <v>212</v>
      </c>
      <c r="D144" s="1">
        <v>1</v>
      </c>
      <c r="F144" s="11" t="s">
        <v>397</v>
      </c>
      <c r="G144" s="3" t="s">
        <v>578</v>
      </c>
      <c r="H144" s="3" t="s">
        <v>399</v>
      </c>
      <c r="I144" s="3"/>
      <c r="J144" s="3"/>
      <c r="K144" s="3"/>
    </row>
    <row r="145" spans="1:11" ht="25.5">
      <c r="A145" s="1" t="s">
        <v>400</v>
      </c>
      <c r="B145" s="2" t="s">
        <v>28</v>
      </c>
      <c r="C145" s="1">
        <f t="shared" si="2"/>
        <v>213</v>
      </c>
      <c r="D145" s="1">
        <v>3</v>
      </c>
      <c r="F145" s="11" t="s">
        <v>401</v>
      </c>
      <c r="G145" s="3" t="s">
        <v>394</v>
      </c>
      <c r="H145" s="3" t="s">
        <v>402</v>
      </c>
      <c r="I145" s="3"/>
      <c r="J145" s="3"/>
      <c r="K145" s="3"/>
    </row>
    <row r="146" spans="1:11" ht="25.5">
      <c r="A146" s="1" t="s">
        <v>403</v>
      </c>
      <c r="B146" s="2" t="s">
        <v>9</v>
      </c>
      <c r="C146" s="1">
        <f t="shared" si="2"/>
        <v>216</v>
      </c>
      <c r="D146" s="1">
        <v>1</v>
      </c>
      <c r="F146" s="11" t="s">
        <v>404</v>
      </c>
      <c r="G146" s="3" t="s">
        <v>405</v>
      </c>
      <c r="I146" s="3"/>
      <c r="J146" s="3"/>
      <c r="K146" s="3"/>
    </row>
    <row r="147" spans="1:11" ht="25.5">
      <c r="A147" s="1" t="s">
        <v>406</v>
      </c>
      <c r="B147" s="2" t="s">
        <v>9</v>
      </c>
      <c r="C147" s="1">
        <f t="shared" si="2"/>
        <v>217</v>
      </c>
      <c r="D147" s="1">
        <v>1</v>
      </c>
      <c r="F147" s="11" t="s">
        <v>407</v>
      </c>
      <c r="G147" s="3" t="s">
        <v>405</v>
      </c>
      <c r="H147" s="3" t="s">
        <v>408</v>
      </c>
      <c r="I147" s="3"/>
      <c r="J147" s="3"/>
      <c r="K147" s="3"/>
    </row>
    <row r="148" spans="1:11" ht="38.25">
      <c r="A148" s="1" t="s">
        <v>409</v>
      </c>
      <c r="B148" s="2" t="s">
        <v>28</v>
      </c>
      <c r="C148" s="1">
        <f t="shared" si="2"/>
        <v>218</v>
      </c>
      <c r="D148" s="1">
        <v>3</v>
      </c>
      <c r="F148" s="11" t="s">
        <v>410</v>
      </c>
      <c r="G148" s="3" t="s">
        <v>394</v>
      </c>
      <c r="H148" s="3" t="s">
        <v>411</v>
      </c>
      <c r="I148" s="3"/>
      <c r="J148" s="3"/>
      <c r="K148" s="3"/>
    </row>
    <row r="149" spans="1:11" ht="38.25">
      <c r="A149" s="1" t="s">
        <v>412</v>
      </c>
      <c r="B149" s="2" t="s">
        <v>9</v>
      </c>
      <c r="C149" s="1">
        <f t="shared" si="2"/>
        <v>221</v>
      </c>
      <c r="D149" s="1">
        <v>1</v>
      </c>
      <c r="F149" s="11" t="s">
        <v>413</v>
      </c>
      <c r="G149" s="3" t="s">
        <v>405</v>
      </c>
      <c r="H149" s="3" t="s">
        <v>414</v>
      </c>
      <c r="I149" s="3"/>
      <c r="J149" s="3"/>
      <c r="K149" s="3"/>
    </row>
    <row r="150" spans="1:11" ht="25.5">
      <c r="A150" s="1" t="s">
        <v>415</v>
      </c>
      <c r="B150" s="2" t="s">
        <v>9</v>
      </c>
      <c r="C150" s="1">
        <f t="shared" si="2"/>
        <v>222</v>
      </c>
      <c r="D150" s="1">
        <v>1</v>
      </c>
      <c r="F150" s="11" t="s">
        <v>416</v>
      </c>
      <c r="G150" s="3" t="s">
        <v>405</v>
      </c>
      <c r="I150" s="3"/>
      <c r="J150" s="3"/>
      <c r="K150" s="3"/>
    </row>
    <row r="151" spans="1:11" ht="25.5">
      <c r="A151" s="1" t="s">
        <v>417</v>
      </c>
      <c r="B151" s="2" t="s">
        <v>9</v>
      </c>
      <c r="C151" s="1">
        <f t="shared" si="2"/>
        <v>223</v>
      </c>
      <c r="D151" s="1">
        <v>1</v>
      </c>
      <c r="F151" s="11" t="s">
        <v>418</v>
      </c>
      <c r="G151" s="3" t="s">
        <v>405</v>
      </c>
      <c r="I151" s="3"/>
      <c r="J151" s="3"/>
      <c r="K151" s="3"/>
    </row>
    <row r="152" spans="1:11" ht="25.5">
      <c r="A152" s="1" t="s">
        <v>419</v>
      </c>
      <c r="B152" s="2" t="s">
        <v>9</v>
      </c>
      <c r="C152" s="1">
        <f t="shared" si="2"/>
        <v>224</v>
      </c>
      <c r="D152" s="1">
        <v>1</v>
      </c>
      <c r="F152" s="11" t="s">
        <v>420</v>
      </c>
      <c r="G152" s="3" t="s">
        <v>405</v>
      </c>
      <c r="H152" s="3" t="s">
        <v>421</v>
      </c>
      <c r="I152" s="3"/>
      <c r="J152" s="3"/>
      <c r="K152" s="3"/>
    </row>
    <row r="153" spans="1:11" ht="280.5">
      <c r="A153" s="1" t="s">
        <v>422</v>
      </c>
      <c r="B153" s="2" t="s">
        <v>9</v>
      </c>
      <c r="C153" s="1">
        <f t="shared" si="2"/>
        <v>225</v>
      </c>
      <c r="D153" s="1">
        <v>2</v>
      </c>
      <c r="F153" s="11" t="s">
        <v>423</v>
      </c>
      <c r="G153" s="3" t="s">
        <v>579</v>
      </c>
      <c r="H153" s="3" t="s">
        <v>425</v>
      </c>
      <c r="I153" s="3"/>
      <c r="J153" s="3"/>
      <c r="K153" s="3"/>
    </row>
    <row r="154" spans="1:11" ht="38.25">
      <c r="A154" s="1" t="s">
        <v>426</v>
      </c>
      <c r="B154" s="2" t="s">
        <v>9</v>
      </c>
      <c r="C154" s="1">
        <f t="shared" si="2"/>
        <v>227</v>
      </c>
      <c r="D154" s="1">
        <v>1</v>
      </c>
      <c r="F154" s="11" t="s">
        <v>427</v>
      </c>
      <c r="G154" s="3" t="s">
        <v>405</v>
      </c>
      <c r="H154" s="3" t="s">
        <v>428</v>
      </c>
      <c r="I154" s="3"/>
      <c r="J154" s="3"/>
      <c r="K154" s="3"/>
    </row>
    <row r="155" spans="1:11" ht="280.5">
      <c r="A155" s="1" t="s">
        <v>429</v>
      </c>
      <c r="B155" s="2" t="s">
        <v>9</v>
      </c>
      <c r="C155" s="1">
        <f t="shared" si="2"/>
        <v>228</v>
      </c>
      <c r="D155" s="1">
        <v>2</v>
      </c>
      <c r="F155" s="11" t="s">
        <v>430</v>
      </c>
      <c r="G155" s="3" t="s">
        <v>580</v>
      </c>
      <c r="H155" s="3" t="s">
        <v>432</v>
      </c>
      <c r="I155" s="3"/>
      <c r="J155" s="3"/>
      <c r="K155" s="3"/>
    </row>
    <row r="156" spans="1:11" ht="25.5">
      <c r="A156" s="1" t="s">
        <v>433</v>
      </c>
      <c r="B156" s="2" t="s">
        <v>9</v>
      </c>
      <c r="C156" s="1">
        <f t="shared" si="2"/>
        <v>230</v>
      </c>
      <c r="D156" s="1">
        <v>1</v>
      </c>
      <c r="F156" s="11" t="s">
        <v>434</v>
      </c>
      <c r="G156" s="3" t="s">
        <v>405</v>
      </c>
      <c r="H156" s="3" t="s">
        <v>435</v>
      </c>
      <c r="I156" s="3"/>
      <c r="J156" s="3"/>
      <c r="K156" s="3"/>
    </row>
    <row r="157" spans="1:11" ht="38.25">
      <c r="A157" s="1" t="s">
        <v>436</v>
      </c>
      <c r="B157" s="2" t="s">
        <v>9</v>
      </c>
      <c r="C157" s="1">
        <f t="shared" si="2"/>
        <v>231</v>
      </c>
      <c r="D157" s="1">
        <v>1</v>
      </c>
      <c r="F157" s="11" t="s">
        <v>437</v>
      </c>
      <c r="G157" s="3" t="s">
        <v>438</v>
      </c>
      <c r="I157" s="3"/>
      <c r="J157" s="3"/>
      <c r="K157" s="3"/>
    </row>
    <row r="158" spans="1:11" ht="63.75">
      <c r="A158" s="1" t="s">
        <v>439</v>
      </c>
      <c r="B158" s="2" t="s">
        <v>9</v>
      </c>
      <c r="C158" s="1">
        <f t="shared" si="2"/>
        <v>232</v>
      </c>
      <c r="D158" s="1">
        <v>1</v>
      </c>
      <c r="F158" s="11" t="s">
        <v>440</v>
      </c>
      <c r="G158" s="3" t="s">
        <v>441</v>
      </c>
      <c r="H158" s="3" t="s">
        <v>442</v>
      </c>
      <c r="I158" s="3"/>
      <c r="J158" s="3"/>
      <c r="K158" s="3"/>
    </row>
    <row r="159" spans="1:11" ht="25.5">
      <c r="A159" s="1" t="s">
        <v>443</v>
      </c>
      <c r="B159" s="2" t="s">
        <v>9</v>
      </c>
      <c r="C159" s="1">
        <f t="shared" si="2"/>
        <v>233</v>
      </c>
      <c r="D159" s="1">
        <v>1</v>
      </c>
      <c r="F159" s="11" t="s">
        <v>444</v>
      </c>
      <c r="G159" s="3" t="s">
        <v>405</v>
      </c>
      <c r="I159" s="3"/>
      <c r="J159" s="3"/>
      <c r="K159" s="3"/>
    </row>
    <row r="160" spans="1:11" ht="38.25">
      <c r="A160" s="1" t="s">
        <v>445</v>
      </c>
      <c r="B160" s="2" t="s">
        <v>9</v>
      </c>
      <c r="C160" s="1">
        <f t="shared" si="2"/>
        <v>234</v>
      </c>
      <c r="D160" s="1">
        <v>1</v>
      </c>
      <c r="F160" s="11" t="s">
        <v>446</v>
      </c>
      <c r="G160" s="3" t="s">
        <v>447</v>
      </c>
      <c r="I160" s="3"/>
      <c r="J160" s="3"/>
      <c r="K160" s="3"/>
    </row>
    <row r="161" spans="1:11" ht="38.25">
      <c r="A161" s="1" t="s">
        <v>448</v>
      </c>
      <c r="B161" s="2" t="s">
        <v>9</v>
      </c>
      <c r="C161" s="1">
        <f t="shared" si="2"/>
        <v>235</v>
      </c>
      <c r="D161" s="1">
        <v>1</v>
      </c>
      <c r="F161" s="11" t="s">
        <v>449</v>
      </c>
      <c r="G161" s="3" t="s">
        <v>450</v>
      </c>
      <c r="I161" s="3"/>
      <c r="J161" s="3"/>
      <c r="K161" s="3"/>
    </row>
    <row r="162" spans="1:11" ht="38.25">
      <c r="A162" s="1" t="s">
        <v>451</v>
      </c>
      <c r="B162" s="2" t="s">
        <v>9</v>
      </c>
      <c r="C162" s="1">
        <f t="shared" si="2"/>
        <v>236</v>
      </c>
      <c r="D162" s="1">
        <v>1</v>
      </c>
      <c r="F162" s="11" t="s">
        <v>452</v>
      </c>
      <c r="G162" s="3" t="s">
        <v>453</v>
      </c>
      <c r="I162" s="3"/>
      <c r="J162" s="3"/>
      <c r="K162" s="3"/>
    </row>
    <row r="163" spans="1:11" ht="51">
      <c r="A163" s="1" t="s">
        <v>454</v>
      </c>
      <c r="B163" s="2" t="s">
        <v>9</v>
      </c>
      <c r="C163" s="1">
        <f t="shared" si="2"/>
        <v>237</v>
      </c>
      <c r="D163" s="1">
        <v>1</v>
      </c>
      <c r="F163" s="11" t="s">
        <v>455</v>
      </c>
      <c r="G163" s="3" t="s">
        <v>456</v>
      </c>
      <c r="I163" s="3"/>
      <c r="J163" s="3"/>
      <c r="K163" s="3"/>
    </row>
    <row r="164" spans="1:11" ht="25.5">
      <c r="A164" s="1" t="s">
        <v>457</v>
      </c>
      <c r="B164" s="2" t="s">
        <v>9</v>
      </c>
      <c r="C164" s="1">
        <f t="shared" si="2"/>
        <v>238</v>
      </c>
      <c r="D164" s="1">
        <v>1</v>
      </c>
      <c r="F164" s="11" t="s">
        <v>458</v>
      </c>
      <c r="G164" s="3" t="s">
        <v>405</v>
      </c>
      <c r="H164" s="3" t="s">
        <v>459</v>
      </c>
      <c r="I164" s="3"/>
      <c r="J164" s="3"/>
      <c r="K164" s="3"/>
    </row>
    <row r="165" spans="1:11" ht="114.75">
      <c r="A165" s="1" t="s">
        <v>460</v>
      </c>
      <c r="B165" s="2" t="s">
        <v>9</v>
      </c>
      <c r="C165" s="1">
        <f t="shared" si="2"/>
        <v>239</v>
      </c>
      <c r="D165" s="1">
        <v>2</v>
      </c>
      <c r="F165" s="11" t="s">
        <v>461</v>
      </c>
      <c r="G165" s="3" t="s">
        <v>462</v>
      </c>
      <c r="I165" s="3"/>
      <c r="J165" s="3"/>
      <c r="K165" s="3"/>
    </row>
    <row r="166" spans="1:11" ht="63.75">
      <c r="A166" s="1" t="s">
        <v>463</v>
      </c>
      <c r="B166" s="2" t="s">
        <v>9</v>
      </c>
      <c r="C166" s="1">
        <f t="shared" si="2"/>
        <v>241</v>
      </c>
      <c r="D166" s="1">
        <v>1</v>
      </c>
      <c r="F166" s="11" t="s">
        <v>464</v>
      </c>
      <c r="G166" s="3" t="s">
        <v>465</v>
      </c>
      <c r="I166" s="3"/>
      <c r="J166" s="3"/>
      <c r="K166" s="3"/>
    </row>
    <row r="167" spans="1:11" ht="38.25">
      <c r="A167" s="1" t="s">
        <v>466</v>
      </c>
      <c r="B167" s="2" t="s">
        <v>9</v>
      </c>
      <c r="C167" s="1">
        <f t="shared" si="2"/>
        <v>242</v>
      </c>
      <c r="D167" s="1">
        <v>1</v>
      </c>
      <c r="F167" s="11" t="s">
        <v>467</v>
      </c>
      <c r="G167" s="3" t="s">
        <v>405</v>
      </c>
      <c r="I167" s="3"/>
      <c r="J167" s="3"/>
      <c r="K167" s="3"/>
    </row>
    <row r="168" spans="1:11" ht="25.5">
      <c r="A168" s="1" t="s">
        <v>468</v>
      </c>
      <c r="B168" s="2" t="s">
        <v>9</v>
      </c>
      <c r="C168" s="1">
        <f t="shared" si="2"/>
        <v>243</v>
      </c>
      <c r="D168" s="1">
        <v>1</v>
      </c>
      <c r="F168" s="11" t="s">
        <v>469</v>
      </c>
      <c r="G168" s="3" t="s">
        <v>405</v>
      </c>
      <c r="I168" s="3"/>
      <c r="J168" s="3"/>
      <c r="K168" s="3"/>
    </row>
    <row r="169" spans="1:11" ht="25.5">
      <c r="A169" s="1" t="s">
        <v>470</v>
      </c>
      <c r="B169" s="2" t="s">
        <v>9</v>
      </c>
      <c r="C169" s="1">
        <f t="shared" si="2"/>
        <v>244</v>
      </c>
      <c r="D169" s="1">
        <v>2</v>
      </c>
      <c r="F169" s="11" t="s">
        <v>471</v>
      </c>
      <c r="G169" s="3" t="s">
        <v>405</v>
      </c>
      <c r="I169" s="3"/>
      <c r="J169" s="3"/>
      <c r="K169" s="3"/>
    </row>
    <row r="170" spans="1:11" ht="17.45" customHeight="1">
      <c r="A170" s="1" t="s">
        <v>472</v>
      </c>
      <c r="B170" s="2" t="s">
        <v>9</v>
      </c>
      <c r="C170" s="1">
        <f t="shared" si="2"/>
        <v>246</v>
      </c>
      <c r="D170" s="1">
        <v>1</v>
      </c>
      <c r="F170" s="11" t="s">
        <v>473</v>
      </c>
      <c r="G170" s="3" t="s">
        <v>474</v>
      </c>
      <c r="I170" s="3"/>
      <c r="J170" s="3"/>
      <c r="K170" s="3"/>
    </row>
    <row r="171" spans="1:11" ht="17.45" customHeight="1">
      <c r="A171" s="1" t="s">
        <v>475</v>
      </c>
      <c r="B171" s="2" t="s">
        <v>9</v>
      </c>
      <c r="C171" s="1">
        <f t="shared" si="2"/>
        <v>247</v>
      </c>
      <c r="D171" s="1">
        <v>27</v>
      </c>
      <c r="F171" s="11" t="s">
        <v>473</v>
      </c>
      <c r="G171" s="3" t="s">
        <v>474</v>
      </c>
      <c r="I171" s="3"/>
      <c r="J171" s="3"/>
      <c r="K171" s="3"/>
    </row>
    <row r="172" spans="1:11" ht="17.45" customHeight="1">
      <c r="A172" s="1" t="s">
        <v>476</v>
      </c>
      <c r="B172" s="2" t="s">
        <v>9</v>
      </c>
      <c r="C172" s="1">
        <f t="shared" si="2"/>
        <v>274</v>
      </c>
      <c r="D172" s="1">
        <v>20</v>
      </c>
      <c r="F172" s="11" t="s">
        <v>473</v>
      </c>
      <c r="G172" s="3" t="s">
        <v>474</v>
      </c>
      <c r="I172" s="3"/>
      <c r="J172" s="3"/>
      <c r="K172" s="3"/>
    </row>
    <row r="173" spans="1:11" ht="17.45" customHeight="1">
      <c r="A173" s="1" t="s">
        <v>477</v>
      </c>
      <c r="B173" s="2" t="s">
        <v>9</v>
      </c>
      <c r="C173" s="1">
        <f t="shared" si="2"/>
        <v>294</v>
      </c>
      <c r="D173" s="1">
        <v>2</v>
      </c>
      <c r="F173" s="11" t="s">
        <v>473</v>
      </c>
      <c r="G173" s="3" t="s">
        <v>474</v>
      </c>
      <c r="I173" s="3"/>
      <c r="J173" s="3"/>
      <c r="K173" s="3"/>
    </row>
    <row r="174" spans="1:11" ht="17.45" customHeight="1">
      <c r="A174" s="1" t="s">
        <v>478</v>
      </c>
      <c r="B174" s="2" t="s">
        <v>9</v>
      </c>
      <c r="C174" s="1">
        <f t="shared" si="2"/>
        <v>296</v>
      </c>
      <c r="D174" s="1">
        <v>1</v>
      </c>
      <c r="F174" s="11" t="s">
        <v>473</v>
      </c>
      <c r="G174" s="3" t="s">
        <v>474</v>
      </c>
      <c r="I174" s="3"/>
      <c r="J174" s="3"/>
      <c r="K174" s="3"/>
    </row>
    <row r="175" spans="1:11" ht="17.45" customHeight="1">
      <c r="A175" s="1" t="s">
        <v>479</v>
      </c>
      <c r="B175" s="2" t="s">
        <v>9</v>
      </c>
      <c r="C175" s="1">
        <f t="shared" si="2"/>
        <v>297</v>
      </c>
      <c r="D175" s="1">
        <v>1</v>
      </c>
      <c r="F175" s="11" t="s">
        <v>473</v>
      </c>
      <c r="G175" s="3" t="s">
        <v>474</v>
      </c>
      <c r="I175" s="3"/>
      <c r="J175" s="3"/>
      <c r="K175" s="3"/>
    </row>
    <row r="176" spans="1:11" ht="17.45" customHeight="1">
      <c r="A176" s="1" t="s">
        <v>480</v>
      </c>
      <c r="B176" s="2" t="s">
        <v>9</v>
      </c>
      <c r="C176" s="1">
        <f t="shared" si="2"/>
        <v>298</v>
      </c>
      <c r="D176" s="1">
        <v>2</v>
      </c>
      <c r="F176" s="11" t="s">
        <v>473</v>
      </c>
      <c r="G176" s="3" t="s">
        <v>474</v>
      </c>
      <c r="I176" s="3"/>
      <c r="J176" s="3"/>
      <c r="K176" s="3"/>
    </row>
    <row r="177" spans="1:11" ht="17.45" customHeight="1">
      <c r="A177" s="1" t="s">
        <v>481</v>
      </c>
      <c r="B177" s="2" t="s">
        <v>9</v>
      </c>
      <c r="C177" s="1">
        <f t="shared" si="2"/>
        <v>300</v>
      </c>
      <c r="D177" s="1">
        <v>1</v>
      </c>
      <c r="F177" s="11" t="s">
        <v>473</v>
      </c>
      <c r="G177" s="3" t="s">
        <v>474</v>
      </c>
      <c r="I177" s="3"/>
      <c r="J177" s="3"/>
      <c r="K177" s="3"/>
    </row>
    <row r="178" spans="1:11" ht="17.45" customHeight="1">
      <c r="A178" s="1" t="s">
        <v>482</v>
      </c>
      <c r="B178" s="2" t="s">
        <v>9</v>
      </c>
      <c r="C178" s="1">
        <f t="shared" si="2"/>
        <v>301</v>
      </c>
      <c r="D178" s="1">
        <v>2</v>
      </c>
      <c r="F178" s="11" t="s">
        <v>473</v>
      </c>
      <c r="G178" s="3" t="s">
        <v>474</v>
      </c>
      <c r="I178" s="3"/>
      <c r="J178" s="3"/>
      <c r="K178" s="3"/>
    </row>
    <row r="179" spans="1:11" ht="17.45" customHeight="1">
      <c r="A179" s="1" t="s">
        <v>483</v>
      </c>
      <c r="B179" s="2" t="s">
        <v>9</v>
      </c>
      <c r="C179" s="1">
        <f t="shared" si="2"/>
        <v>303</v>
      </c>
      <c r="D179" s="1">
        <v>1</v>
      </c>
      <c r="F179" s="11" t="s">
        <v>473</v>
      </c>
      <c r="G179" s="3" t="s">
        <v>474</v>
      </c>
      <c r="I179" s="3"/>
      <c r="J179" s="3"/>
      <c r="K179" s="3"/>
    </row>
    <row r="180" spans="1:11" ht="17.45" customHeight="1">
      <c r="A180" s="1" t="s">
        <v>484</v>
      </c>
      <c r="B180" s="2" t="s">
        <v>9</v>
      </c>
      <c r="C180" s="1">
        <f t="shared" si="2"/>
        <v>304</v>
      </c>
      <c r="D180" s="1">
        <v>1</v>
      </c>
      <c r="F180" s="11" t="s">
        <v>473</v>
      </c>
      <c r="G180" s="3" t="s">
        <v>474</v>
      </c>
      <c r="I180" s="3"/>
      <c r="J180" s="3"/>
      <c r="K180" s="3"/>
    </row>
    <row r="181" spans="1:11" ht="17.45" customHeight="1">
      <c r="A181" s="1" t="s">
        <v>485</v>
      </c>
      <c r="B181" s="2" t="s">
        <v>9</v>
      </c>
      <c r="C181" s="1">
        <f t="shared" si="2"/>
        <v>305</v>
      </c>
      <c r="D181" s="1">
        <v>1</v>
      </c>
      <c r="F181" s="11" t="s">
        <v>486</v>
      </c>
      <c r="H181" s="3" t="s">
        <v>487</v>
      </c>
      <c r="I181" s="3"/>
      <c r="J181" s="3"/>
      <c r="K181" s="3"/>
    </row>
    <row r="182" spans="1:11" ht="17.45" customHeight="1">
      <c r="A182" s="1" t="s">
        <v>488</v>
      </c>
      <c r="B182" s="2" t="s">
        <v>9</v>
      </c>
      <c r="C182" s="1">
        <f t="shared" si="2"/>
        <v>306</v>
      </c>
      <c r="D182" s="1">
        <v>1</v>
      </c>
      <c r="F182" s="11" t="s">
        <v>489</v>
      </c>
      <c r="H182" s="3" t="s">
        <v>490</v>
      </c>
      <c r="I182" s="3"/>
      <c r="J182" s="3"/>
      <c r="K182" s="3"/>
    </row>
    <row r="183" spans="1:11" ht="17.45" customHeight="1">
      <c r="A183" s="1" t="s">
        <v>491</v>
      </c>
      <c r="B183" s="2" t="s">
        <v>9</v>
      </c>
      <c r="C183" s="1">
        <f t="shared" si="2"/>
        <v>307</v>
      </c>
      <c r="D183" s="1">
        <v>1</v>
      </c>
      <c r="F183" s="11" t="s">
        <v>492</v>
      </c>
      <c r="H183" s="3" t="s">
        <v>493</v>
      </c>
      <c r="I183" s="3"/>
      <c r="J183" s="3"/>
      <c r="K183" s="3"/>
    </row>
    <row r="184" spans="1:11" ht="17.45" customHeight="1">
      <c r="A184" s="1" t="s">
        <v>494</v>
      </c>
      <c r="B184" s="2" t="s">
        <v>9</v>
      </c>
      <c r="C184" s="1">
        <f t="shared" si="2"/>
        <v>308</v>
      </c>
      <c r="D184" s="1">
        <v>1</v>
      </c>
      <c r="F184" s="11" t="s">
        <v>495</v>
      </c>
      <c r="H184" s="3" t="s">
        <v>496</v>
      </c>
      <c r="I184" s="3"/>
      <c r="J184" s="3"/>
      <c r="K184" s="3"/>
    </row>
    <row r="185" spans="1:11" ht="17.45" customHeight="1">
      <c r="A185" s="1" t="s">
        <v>497</v>
      </c>
      <c r="B185" s="2" t="s">
        <v>9</v>
      </c>
      <c r="C185" s="1">
        <f t="shared" si="2"/>
        <v>309</v>
      </c>
      <c r="D185" s="1">
        <v>1</v>
      </c>
      <c r="F185" s="11" t="s">
        <v>498</v>
      </c>
      <c r="H185" s="3" t="s">
        <v>499</v>
      </c>
      <c r="I185" s="3"/>
      <c r="J185" s="3"/>
      <c r="K185" s="3"/>
    </row>
    <row r="186" spans="1:11" ht="17.45" customHeight="1">
      <c r="A186" s="1" t="s">
        <v>500</v>
      </c>
      <c r="B186" s="2" t="s">
        <v>9</v>
      </c>
      <c r="C186" s="1">
        <f t="shared" si="2"/>
        <v>310</v>
      </c>
      <c r="D186" s="1">
        <v>1</v>
      </c>
      <c r="F186" s="11" t="s">
        <v>501</v>
      </c>
      <c r="H186" s="3" t="s">
        <v>502</v>
      </c>
      <c r="I186" s="3"/>
      <c r="J186" s="3"/>
      <c r="K186" s="3"/>
    </row>
    <row r="187" spans="1:11" ht="25.5">
      <c r="A187" s="1" t="s">
        <v>503</v>
      </c>
      <c r="B187" s="2" t="s">
        <v>9</v>
      </c>
      <c r="C187" s="1">
        <f t="shared" si="2"/>
        <v>311</v>
      </c>
      <c r="D187" s="1">
        <v>1</v>
      </c>
      <c r="F187" s="11" t="s">
        <v>504</v>
      </c>
      <c r="H187" s="3" t="s">
        <v>505</v>
      </c>
      <c r="I187" s="3"/>
      <c r="J187" s="3"/>
      <c r="K187" s="3"/>
    </row>
    <row r="188" spans="1:11" ht="51">
      <c r="A188" s="1" t="s">
        <v>506</v>
      </c>
      <c r="B188" s="2" t="s">
        <v>9</v>
      </c>
      <c r="C188" s="1">
        <f t="shared" si="2"/>
        <v>312</v>
      </c>
      <c r="D188" s="1">
        <v>1</v>
      </c>
      <c r="F188" s="11" t="s">
        <v>507</v>
      </c>
      <c r="H188" s="3" t="s">
        <v>508</v>
      </c>
      <c r="I188" s="3"/>
      <c r="J188" s="3"/>
      <c r="K188" s="3"/>
    </row>
    <row r="189" spans="1:11" ht="25.5">
      <c r="A189" s="1" t="s">
        <v>509</v>
      </c>
      <c r="B189" s="2" t="s">
        <v>9</v>
      </c>
      <c r="C189" s="1">
        <f t="shared" si="2"/>
        <v>313</v>
      </c>
      <c r="D189" s="1">
        <v>1</v>
      </c>
      <c r="F189" s="11" t="s">
        <v>510</v>
      </c>
      <c r="H189" s="3" t="s">
        <v>511</v>
      </c>
      <c r="I189" s="3"/>
      <c r="J189" s="3"/>
      <c r="K189" s="3"/>
    </row>
    <row r="190" spans="1:11" ht="25.5">
      <c r="A190" s="1" t="s">
        <v>512</v>
      </c>
      <c r="B190" s="2" t="s">
        <v>9</v>
      </c>
      <c r="C190" s="1">
        <f t="shared" si="2"/>
        <v>314</v>
      </c>
      <c r="D190" s="1">
        <v>1</v>
      </c>
      <c r="F190" s="11" t="s">
        <v>513</v>
      </c>
      <c r="H190" s="3" t="s">
        <v>514</v>
      </c>
      <c r="I190" s="3"/>
      <c r="J190" s="3"/>
      <c r="K190" s="3"/>
    </row>
    <row r="191" spans="1:11" ht="25.5">
      <c r="A191" s="1" t="s">
        <v>515</v>
      </c>
      <c r="B191" s="2" t="s">
        <v>9</v>
      </c>
      <c r="C191" s="1">
        <f t="shared" si="2"/>
        <v>315</v>
      </c>
      <c r="D191" s="1">
        <v>1</v>
      </c>
      <c r="F191" s="11" t="s">
        <v>516</v>
      </c>
      <c r="H191" s="3" t="s">
        <v>517</v>
      </c>
      <c r="I191" s="3"/>
      <c r="J191" s="3"/>
      <c r="K191" s="3"/>
    </row>
    <row r="192" spans="1:11" ht="38.25">
      <c r="A192" s="1" t="s">
        <v>518</v>
      </c>
      <c r="B192" s="2" t="s">
        <v>9</v>
      </c>
      <c r="C192" s="1">
        <f t="shared" si="2"/>
        <v>316</v>
      </c>
      <c r="D192" s="1">
        <v>1</v>
      </c>
      <c r="F192" s="11" t="s">
        <v>519</v>
      </c>
      <c r="H192" s="3" t="s">
        <v>520</v>
      </c>
      <c r="I192" s="3"/>
      <c r="J192" s="3"/>
      <c r="K192" s="3"/>
    </row>
    <row r="193" spans="1:11" ht="25.5">
      <c r="A193" s="1" t="s">
        <v>521</v>
      </c>
      <c r="B193" s="2" t="s">
        <v>9</v>
      </c>
      <c r="C193" s="1">
        <f t="shared" si="2"/>
        <v>317</v>
      </c>
      <c r="D193" s="1">
        <v>1</v>
      </c>
      <c r="F193" s="11" t="s">
        <v>522</v>
      </c>
      <c r="H193" s="3" t="s">
        <v>523</v>
      </c>
      <c r="I193" s="3"/>
      <c r="J193" s="3"/>
      <c r="K193" s="3"/>
    </row>
    <row r="194" spans="1:11" ht="38.25">
      <c r="A194" s="1" t="s">
        <v>524</v>
      </c>
      <c r="B194" s="2" t="s">
        <v>9</v>
      </c>
      <c r="C194" s="1">
        <f t="shared" ref="C194:C209" si="3">C193+D193</f>
        <v>318</v>
      </c>
      <c r="D194" s="1">
        <v>1</v>
      </c>
      <c r="F194" s="11" t="s">
        <v>525</v>
      </c>
      <c r="H194" s="3" t="s">
        <v>526</v>
      </c>
      <c r="I194" s="3"/>
      <c r="J194" s="3"/>
      <c r="K194" s="3"/>
    </row>
    <row r="195" spans="1:11" ht="25.5">
      <c r="A195" s="1" t="s">
        <v>527</v>
      </c>
      <c r="B195" s="2" t="s">
        <v>9</v>
      </c>
      <c r="C195" s="1">
        <f t="shared" si="3"/>
        <v>319</v>
      </c>
      <c r="D195" s="1">
        <v>1</v>
      </c>
      <c r="F195" s="11" t="s">
        <v>528</v>
      </c>
      <c r="H195" s="3" t="s">
        <v>529</v>
      </c>
      <c r="I195" s="3"/>
      <c r="J195" s="3"/>
      <c r="K195" s="3"/>
    </row>
    <row r="196" spans="1:11" ht="25.5">
      <c r="A196" s="1" t="s">
        <v>530</v>
      </c>
      <c r="B196" s="2" t="s">
        <v>9</v>
      </c>
      <c r="C196" s="1">
        <f t="shared" si="3"/>
        <v>320</v>
      </c>
      <c r="D196" s="1">
        <v>1</v>
      </c>
      <c r="F196" s="11" t="s">
        <v>531</v>
      </c>
      <c r="H196" s="3" t="s">
        <v>532</v>
      </c>
      <c r="I196" s="3"/>
      <c r="J196" s="3"/>
      <c r="K196" s="3"/>
    </row>
    <row r="197" spans="1:11">
      <c r="A197" s="1" t="s">
        <v>533</v>
      </c>
      <c r="B197" s="2" t="s">
        <v>9</v>
      </c>
      <c r="C197" s="1">
        <f t="shared" si="3"/>
        <v>321</v>
      </c>
      <c r="D197" s="1">
        <v>1</v>
      </c>
      <c r="F197" s="11" t="s">
        <v>473</v>
      </c>
      <c r="G197" s="3" t="s">
        <v>474</v>
      </c>
      <c r="I197" s="3"/>
      <c r="J197" s="3"/>
      <c r="K197" s="3"/>
    </row>
    <row r="198" spans="1:11" ht="25.5">
      <c r="A198" s="1" t="s">
        <v>534</v>
      </c>
      <c r="B198" s="2" t="s">
        <v>9</v>
      </c>
      <c r="C198" s="1">
        <f t="shared" si="3"/>
        <v>322</v>
      </c>
      <c r="D198" s="1">
        <v>1</v>
      </c>
      <c r="F198" s="11" t="s">
        <v>535</v>
      </c>
      <c r="H198" s="3" t="s">
        <v>536</v>
      </c>
      <c r="I198" s="3"/>
      <c r="J198" s="3"/>
      <c r="K198" s="3"/>
    </row>
    <row r="199" spans="1:11" ht="25.5">
      <c r="A199" s="1" t="s">
        <v>537</v>
      </c>
      <c r="B199" s="2" t="s">
        <v>9</v>
      </c>
      <c r="C199" s="1">
        <f t="shared" si="3"/>
        <v>323</v>
      </c>
      <c r="D199" s="1">
        <v>1</v>
      </c>
      <c r="F199" s="11" t="s">
        <v>538</v>
      </c>
      <c r="H199" s="3" t="s">
        <v>539</v>
      </c>
      <c r="I199" s="3"/>
      <c r="J199" s="3"/>
      <c r="K199" s="3"/>
    </row>
    <row r="200" spans="1:11" ht="63.75">
      <c r="A200" s="1" t="s">
        <v>540</v>
      </c>
      <c r="B200" s="2" t="s">
        <v>9</v>
      </c>
      <c r="C200" s="1">
        <f t="shared" si="3"/>
        <v>324</v>
      </c>
      <c r="D200" s="1">
        <v>1</v>
      </c>
      <c r="F200" s="11" t="s">
        <v>541</v>
      </c>
      <c r="H200" s="3" t="s">
        <v>542</v>
      </c>
      <c r="I200" s="3"/>
      <c r="J200" s="3"/>
      <c r="K200" s="3"/>
    </row>
    <row r="201" spans="1:11" ht="38.25">
      <c r="A201" s="1" t="s">
        <v>543</v>
      </c>
      <c r="B201" s="2" t="s">
        <v>9</v>
      </c>
      <c r="C201" s="1">
        <f t="shared" si="3"/>
        <v>325</v>
      </c>
      <c r="D201" s="1">
        <v>1</v>
      </c>
      <c r="F201" s="11" t="s">
        <v>544</v>
      </c>
      <c r="H201" s="3" t="s">
        <v>545</v>
      </c>
      <c r="I201" s="3"/>
      <c r="J201" s="3"/>
      <c r="K201" s="3"/>
    </row>
    <row r="202" spans="1:11" ht="38.25">
      <c r="A202" s="1" t="s">
        <v>546</v>
      </c>
      <c r="B202" s="2" t="s">
        <v>9</v>
      </c>
      <c r="C202" s="1">
        <f t="shared" si="3"/>
        <v>326</v>
      </c>
      <c r="D202" s="1">
        <v>1</v>
      </c>
      <c r="F202" s="11" t="s">
        <v>547</v>
      </c>
      <c r="H202" s="3" t="s">
        <v>548</v>
      </c>
      <c r="I202" s="3"/>
      <c r="J202" s="3"/>
      <c r="K202" s="3"/>
    </row>
    <row r="203" spans="1:11" ht="38.25">
      <c r="A203" s="1" t="s">
        <v>549</v>
      </c>
      <c r="B203" s="2" t="s">
        <v>9</v>
      </c>
      <c r="C203" s="1">
        <f t="shared" si="3"/>
        <v>327</v>
      </c>
      <c r="D203" s="1">
        <v>1</v>
      </c>
      <c r="F203" s="11" t="s">
        <v>550</v>
      </c>
      <c r="H203" s="3" t="s">
        <v>551</v>
      </c>
      <c r="I203" s="3"/>
      <c r="J203" s="3"/>
      <c r="K203" s="3"/>
    </row>
    <row r="204" spans="1:11" ht="51">
      <c r="A204" s="1" t="s">
        <v>552</v>
      </c>
      <c r="B204" s="2" t="s">
        <v>9</v>
      </c>
      <c r="C204" s="1">
        <f t="shared" si="3"/>
        <v>328</v>
      </c>
      <c r="D204" s="1">
        <v>1</v>
      </c>
      <c r="F204" s="11" t="s">
        <v>553</v>
      </c>
      <c r="H204" s="3" t="s">
        <v>554</v>
      </c>
      <c r="I204" s="3"/>
      <c r="J204" s="3"/>
      <c r="K204" s="3"/>
    </row>
    <row r="205" spans="1:11" ht="25.5">
      <c r="A205" s="1" t="s">
        <v>555</v>
      </c>
      <c r="B205" s="2" t="s">
        <v>9</v>
      </c>
      <c r="C205" s="1">
        <f t="shared" si="3"/>
        <v>329</v>
      </c>
      <c r="D205" s="1">
        <v>1</v>
      </c>
      <c r="F205" s="11" t="s">
        <v>556</v>
      </c>
      <c r="H205" s="3" t="s">
        <v>557</v>
      </c>
      <c r="I205" s="3"/>
      <c r="J205" s="3"/>
      <c r="K205" s="3"/>
    </row>
    <row r="206" spans="1:11" ht="38.25">
      <c r="A206" s="1" t="s">
        <v>558</v>
      </c>
      <c r="B206" s="2" t="s">
        <v>9</v>
      </c>
      <c r="C206" s="1">
        <f t="shared" si="3"/>
        <v>330</v>
      </c>
      <c r="D206" s="1">
        <v>1</v>
      </c>
      <c r="F206" s="11" t="s">
        <v>559</v>
      </c>
      <c r="H206" s="3" t="s">
        <v>560</v>
      </c>
      <c r="I206" s="3"/>
      <c r="J206" s="3"/>
      <c r="K206" s="3"/>
    </row>
    <row r="207" spans="1:11" ht="38.25">
      <c r="A207" s="1" t="s">
        <v>561</v>
      </c>
      <c r="B207" s="2" t="s">
        <v>9</v>
      </c>
      <c r="C207" s="1">
        <f t="shared" si="3"/>
        <v>331</v>
      </c>
      <c r="D207" s="1">
        <v>1</v>
      </c>
      <c r="F207" s="11" t="s">
        <v>562</v>
      </c>
      <c r="H207" s="3" t="s">
        <v>563</v>
      </c>
      <c r="I207" s="3"/>
      <c r="J207" s="3"/>
      <c r="K207" s="3"/>
    </row>
    <row r="208" spans="1:11" ht="25.5">
      <c r="A208" s="1" t="s">
        <v>564</v>
      </c>
      <c r="B208" s="2" t="s">
        <v>9</v>
      </c>
      <c r="C208" s="1">
        <f t="shared" si="3"/>
        <v>332</v>
      </c>
      <c r="D208" s="1">
        <v>1</v>
      </c>
      <c r="F208" s="11" t="s">
        <v>565</v>
      </c>
      <c r="H208" s="3" t="s">
        <v>566</v>
      </c>
      <c r="I208" s="3"/>
      <c r="J208" s="3"/>
      <c r="K208" s="3"/>
    </row>
    <row r="209" spans="1:11" ht="18" customHeight="1">
      <c r="A209" s="5" t="s">
        <v>567</v>
      </c>
      <c r="B209" s="6" t="s">
        <v>9</v>
      </c>
      <c r="C209" s="5">
        <f t="shared" si="3"/>
        <v>333</v>
      </c>
      <c r="D209" s="5">
        <v>1</v>
      </c>
      <c r="E209" s="5"/>
      <c r="F209" s="12" t="s">
        <v>473</v>
      </c>
      <c r="G209" s="7" t="s">
        <v>474</v>
      </c>
      <c r="H209" s="7"/>
      <c r="I209" s="3"/>
      <c r="J209" s="3"/>
      <c r="K209" s="3"/>
    </row>
  </sheetData>
  <sheetProtection selectLockedCells="1" selectUnlockedCells="1"/>
  <phoneticPr fontId="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93D354DA19542BEA37876FE3061DD" ma:contentTypeVersion="18" ma:contentTypeDescription="Create a new document." ma:contentTypeScope="" ma:versionID="95fe609e39f949495adbb3f5cdb19f5a">
  <xsd:schema xmlns:xsd="http://www.w3.org/2001/XMLSchema" xmlns:xs="http://www.w3.org/2001/XMLSchema" xmlns:p="http://schemas.microsoft.com/office/2006/metadata/properties" xmlns:ns2="b89bae43-90c0-4ed0-8116-e40576c78484" xmlns:ns3="61b3e020-278a-4432-9e85-410e74a54add" targetNamespace="http://schemas.microsoft.com/office/2006/metadata/properties" ma:root="true" ma:fieldsID="b0a5cd8bd632609581b2bcd0f89292ce" ns2:_="" ns3:_="">
    <xsd:import namespace="b89bae43-90c0-4ed0-8116-e40576c78484"/>
    <xsd:import namespace="61b3e020-278a-4432-9e85-410e74a54a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bae43-90c0-4ed0-8116-e40576c784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8562b07-c12b-440e-8652-dcaac954a8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3e020-278a-4432-9e85-410e74a54a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537c12-831b-49ca-a994-cc61e0ec126b}" ma:internalName="TaxCatchAll" ma:showField="CatchAllData" ma:web="61b3e020-278a-4432-9e85-410e74a54a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B15217-878D-441D-BD58-7FF3E35041B1}"/>
</file>

<file path=customXml/itemProps2.xml><?xml version="1.0" encoding="utf-8"?>
<ds:datastoreItem xmlns:ds="http://schemas.openxmlformats.org/officeDocument/2006/customXml" ds:itemID="{AB6940A1-99A6-449D-BDAB-BA03D266A3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Marcella Lais Simoes</cp:lastModifiedBy>
  <cp:revision/>
  <dcterms:created xsi:type="dcterms:W3CDTF">2014-07-22T12:35:31Z</dcterms:created>
  <dcterms:modified xsi:type="dcterms:W3CDTF">2025-08-12T19:19:30Z</dcterms:modified>
  <cp:category/>
  <cp:contentStatus/>
</cp:coreProperties>
</file>